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85" windowWidth="11325" windowHeight="9525" tabRatio="990" activeTab="0"/>
  </bookViews>
  <sheets>
    <sheet name="Sheet1" sheetId="1" r:id="rId1"/>
    <sheet name="TYr2014" sheetId="2" r:id="rId2"/>
    <sheet name="TYr2013" sheetId="3" r:id="rId3"/>
    <sheet name="TYr2012" sheetId="4" r:id="rId4"/>
    <sheet name="TYr2011" sheetId="5" r:id="rId5"/>
    <sheet name="TYr2010" sheetId="6" r:id="rId6"/>
    <sheet name="TYr2009" sheetId="7" r:id="rId7"/>
    <sheet name="TYr2008" sheetId="8" r:id="rId8"/>
    <sheet name="TYr2007" sheetId="9" r:id="rId9"/>
    <sheet name="TYr2006" sheetId="10" r:id="rId10"/>
    <sheet name="TYr2005" sheetId="11" r:id="rId11"/>
    <sheet name="TYr2004" sheetId="12" r:id="rId12"/>
    <sheet name="TYr2003" sheetId="13" r:id="rId13"/>
    <sheet name="TYr2002" sheetId="14" r:id="rId14"/>
    <sheet name="TYr2001" sheetId="15" r:id="rId15"/>
    <sheet name="TYr2000" sheetId="16" r:id="rId16"/>
    <sheet name="TYr1999" sheetId="17" r:id="rId17"/>
    <sheet name="TYr1998" sheetId="18" r:id="rId18"/>
    <sheet name="TYr1997" sheetId="19" r:id="rId19"/>
    <sheet name="TYr1996" sheetId="20" r:id="rId20"/>
    <sheet name="TYr1995" sheetId="21" r:id="rId21"/>
    <sheet name="TYr1994" sheetId="22" r:id="rId22"/>
    <sheet name="TYr1993" sheetId="23" r:id="rId23"/>
    <sheet name="TYr1992" sheetId="24" r:id="rId24"/>
    <sheet name="TYr1991" sheetId="25" r:id="rId25"/>
    <sheet name="TYr1990" sheetId="26" r:id="rId26"/>
    <sheet name="TYr1989" sheetId="27" r:id="rId27"/>
    <sheet name="TYr1988" sheetId="28" r:id="rId28"/>
    <sheet name="TYr1987" sheetId="29" r:id="rId29"/>
    <sheet name="TYr1986" sheetId="30" r:id="rId30"/>
    <sheet name="TYr1985" sheetId="31" r:id="rId31"/>
    <sheet name="TYr1984" sheetId="32" r:id="rId32"/>
    <sheet name="TYr1983" sheetId="33" r:id="rId33"/>
    <sheet name="TYr1982" sheetId="34" r:id="rId34"/>
    <sheet name="TYr1981" sheetId="35" r:id="rId35"/>
  </sheets>
  <definedNames/>
  <calcPr fullCalcOnLoad="1"/>
</workbook>
</file>

<file path=xl/sharedStrings.xml><?xml version="1.0" encoding="utf-8"?>
<sst xmlns="http://schemas.openxmlformats.org/spreadsheetml/2006/main" count="517" uniqueCount="13">
  <si>
    <t>TYear</t>
  </si>
  <si>
    <t>Common Name</t>
  </si>
  <si>
    <t>#OfThefts</t>
  </si>
  <si>
    <t>VehYear</t>
  </si>
  <si>
    <t>MostComn Veh. Year</t>
  </si>
  <si>
    <t>ComnName Ranking</t>
  </si>
  <si>
    <t>% of Total T-Birds</t>
  </si>
  <si>
    <t>Chevrolet Camaro</t>
  </si>
  <si>
    <t>60</t>
  </si>
  <si>
    <t>% of Total Camaros</t>
  </si>
  <si>
    <t>Veh Year</t>
  </si>
  <si>
    <t>1984/1986</t>
  </si>
  <si>
    <t>% of Total Camaro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</si>
</sst>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3" fontId="1" fillId="0" borderId="10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1" xfId="55" applyFont="1" applyFill="1" applyBorder="1" applyAlignment="1">
      <alignment horizontal="right" wrapText="1"/>
      <protection/>
    </xf>
    <xf numFmtId="3" fontId="1" fillId="0" borderId="11" xfId="55" applyNumberFormat="1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1" fillId="0" borderId="10" xfId="85" applyFont="1" applyFill="1" applyBorder="1" applyAlignment="1">
      <alignment horizontal="right" wrapText="1"/>
      <protection/>
    </xf>
    <xf numFmtId="0" fontId="1" fillId="0" borderId="10" xfId="85" applyFont="1" applyFill="1" applyBorder="1" applyAlignment="1">
      <alignment wrapText="1"/>
      <protection/>
    </xf>
    <xf numFmtId="0" fontId="1" fillId="0" borderId="10" xfId="84" applyFont="1" applyFill="1" applyBorder="1" applyAlignment="1">
      <alignment horizontal="right" wrapText="1"/>
      <protection/>
    </xf>
    <xf numFmtId="0" fontId="1" fillId="0" borderId="10" xfId="84" applyFont="1" applyFill="1" applyBorder="1" applyAlignment="1">
      <alignment wrapText="1"/>
      <protection/>
    </xf>
    <xf numFmtId="0" fontId="1" fillId="33" borderId="13" xfId="83" applyFont="1" applyFill="1" applyBorder="1" applyAlignment="1">
      <alignment horizontal="center"/>
      <protection/>
    </xf>
    <xf numFmtId="0" fontId="1" fillId="0" borderId="10" xfId="83" applyFont="1" applyFill="1" applyBorder="1" applyAlignment="1">
      <alignment horizontal="right" wrapText="1"/>
      <protection/>
    </xf>
    <xf numFmtId="0" fontId="1" fillId="0" borderId="10" xfId="83" applyFont="1" applyFill="1" applyBorder="1" applyAlignment="1">
      <alignment wrapText="1"/>
      <protection/>
    </xf>
    <xf numFmtId="0" fontId="1" fillId="33" borderId="13" xfId="82" applyFont="1" applyFill="1" applyBorder="1" applyAlignment="1">
      <alignment horizontal="center"/>
      <protection/>
    </xf>
    <xf numFmtId="0" fontId="1" fillId="0" borderId="10" xfId="82" applyFont="1" applyFill="1" applyBorder="1" applyAlignment="1">
      <alignment horizontal="right" wrapText="1"/>
      <protection/>
    </xf>
    <xf numFmtId="0" fontId="1" fillId="0" borderId="10" xfId="82" applyFont="1" applyFill="1" applyBorder="1" applyAlignment="1">
      <alignment wrapText="1"/>
      <protection/>
    </xf>
    <xf numFmtId="0" fontId="1" fillId="0" borderId="10" xfId="81" applyFont="1" applyFill="1" applyBorder="1" applyAlignment="1">
      <alignment horizontal="right" wrapText="1"/>
      <protection/>
    </xf>
    <xf numFmtId="0" fontId="1" fillId="0" borderId="10" xfId="81" applyFont="1" applyFill="1" applyBorder="1" applyAlignment="1">
      <alignment wrapText="1"/>
      <protection/>
    </xf>
    <xf numFmtId="3" fontId="1" fillId="0" borderId="0" xfId="0" applyNumberFormat="1" applyFont="1" applyAlignment="1" applyProtection="1">
      <alignment/>
      <protection hidden="1"/>
    </xf>
    <xf numFmtId="0" fontId="1" fillId="0" borderId="10" xfId="80" applyFont="1" applyFill="1" applyBorder="1" applyAlignment="1">
      <alignment horizontal="right" wrapText="1"/>
      <protection/>
    </xf>
    <xf numFmtId="0" fontId="1" fillId="0" borderId="10" xfId="80" applyFont="1" applyFill="1" applyBorder="1" applyAlignment="1">
      <alignment wrapText="1"/>
      <protection/>
    </xf>
    <xf numFmtId="0" fontId="1" fillId="33" borderId="14" xfId="84" applyFont="1" applyFill="1" applyBorder="1" applyAlignment="1">
      <alignment horizontal="center"/>
      <protection/>
    </xf>
    <xf numFmtId="0" fontId="1" fillId="0" borderId="10" xfId="79" applyFont="1" applyFill="1" applyBorder="1" applyAlignment="1">
      <alignment horizontal="right" wrapText="1"/>
      <protection/>
    </xf>
    <xf numFmtId="0" fontId="1" fillId="0" borderId="10" xfId="79" applyFont="1" applyFill="1" applyBorder="1" applyAlignment="1">
      <alignment wrapText="1"/>
      <protection/>
    </xf>
    <xf numFmtId="0" fontId="1" fillId="0" borderId="10" xfId="78" applyFont="1" applyFill="1" applyBorder="1" applyAlignment="1">
      <alignment horizontal="right" wrapText="1"/>
      <protection/>
    </xf>
    <xf numFmtId="0" fontId="1" fillId="0" borderId="10" xfId="78" applyFont="1" applyFill="1" applyBorder="1" applyAlignment="1">
      <alignment wrapText="1"/>
      <protection/>
    </xf>
    <xf numFmtId="0" fontId="1" fillId="0" borderId="10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wrapText="1"/>
      <protection/>
    </xf>
    <xf numFmtId="0" fontId="1" fillId="0" borderId="10" xfId="76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wrapText="1"/>
      <protection/>
    </xf>
    <xf numFmtId="0" fontId="1" fillId="0" borderId="10" xfId="86" applyFont="1" applyFill="1" applyBorder="1" applyAlignment="1">
      <alignment horizontal="right" wrapText="1"/>
      <protection/>
    </xf>
    <xf numFmtId="0" fontId="1" fillId="0" borderId="10" xfId="86" applyFont="1" applyFill="1" applyBorder="1" applyAlignment="1">
      <alignment wrapText="1"/>
      <protection/>
    </xf>
    <xf numFmtId="0" fontId="1" fillId="33" borderId="15" xfId="55" applyFont="1" applyFill="1" applyBorder="1" applyAlignment="1">
      <alignment horizontal="center"/>
      <protection/>
    </xf>
    <xf numFmtId="3" fontId="1" fillId="33" borderId="15" xfId="55" applyNumberFormat="1" applyFont="1" applyFill="1" applyBorder="1" applyAlignment="1">
      <alignment horizontal="center"/>
      <protection/>
    </xf>
    <xf numFmtId="3" fontId="1" fillId="33" borderId="16" xfId="55" applyNumberFormat="1" applyFont="1" applyFill="1" applyBorder="1" applyAlignment="1">
      <alignment horizontal="center"/>
      <protection/>
    </xf>
    <xf numFmtId="0" fontId="1" fillId="0" borderId="10" xfId="75" applyFont="1" applyFill="1" applyBorder="1" applyAlignment="1">
      <alignment horizontal="right" wrapText="1"/>
      <protection/>
    </xf>
    <xf numFmtId="0" fontId="1" fillId="0" borderId="10" xfId="75" applyFont="1" applyFill="1" applyBorder="1" applyAlignment="1">
      <alignment wrapText="1"/>
      <protection/>
    </xf>
    <xf numFmtId="0" fontId="1" fillId="0" borderId="10" xfId="73" applyFont="1" applyFill="1" applyBorder="1" applyAlignment="1">
      <alignment horizontal="right" wrapText="1"/>
      <protection/>
    </xf>
    <xf numFmtId="0" fontId="1" fillId="0" borderId="10" xfId="73" applyFont="1" applyFill="1" applyBorder="1" applyAlignment="1">
      <alignment wrapText="1"/>
      <protection/>
    </xf>
    <xf numFmtId="0" fontId="1" fillId="0" borderId="10" xfId="72" applyFont="1" applyFill="1" applyBorder="1" applyAlignment="1">
      <alignment horizontal="right" wrapText="1"/>
      <protection/>
    </xf>
    <xf numFmtId="0" fontId="1" fillId="0" borderId="10" xfId="72" applyFont="1" applyFill="1" applyBorder="1" applyAlignment="1">
      <alignment wrapText="1"/>
      <protection/>
    </xf>
    <xf numFmtId="0" fontId="1" fillId="0" borderId="10" xfId="71" applyFont="1" applyFill="1" applyBorder="1" applyAlignment="1">
      <alignment horizontal="right" wrapText="1"/>
      <protection/>
    </xf>
    <xf numFmtId="0" fontId="1" fillId="0" borderId="10" xfId="71" applyFont="1" applyFill="1" applyBorder="1" applyAlignment="1">
      <alignment wrapText="1"/>
      <protection/>
    </xf>
    <xf numFmtId="0" fontId="1" fillId="0" borderId="10" xfId="68" applyFont="1" applyFill="1" applyBorder="1" applyAlignment="1">
      <alignment horizontal="right" wrapText="1"/>
      <protection/>
    </xf>
    <xf numFmtId="0" fontId="1" fillId="0" borderId="10" xfId="68" applyFont="1" applyFill="1" applyBorder="1" applyAlignment="1">
      <alignment wrapText="1"/>
      <protection/>
    </xf>
    <xf numFmtId="0" fontId="1" fillId="0" borderId="10" xfId="66" applyFont="1" applyFill="1" applyBorder="1" applyAlignment="1">
      <alignment horizontal="right" wrapText="1"/>
      <protection/>
    </xf>
    <xf numFmtId="0" fontId="1" fillId="0" borderId="10" xfId="66" applyFont="1" applyFill="1" applyBorder="1" applyAlignment="1">
      <alignment wrapText="1"/>
      <protection/>
    </xf>
    <xf numFmtId="3" fontId="1" fillId="0" borderId="10" xfId="66" applyNumberFormat="1" applyFont="1" applyFill="1" applyBorder="1" applyAlignment="1">
      <alignment horizontal="right" wrapText="1"/>
      <protection/>
    </xf>
    <xf numFmtId="3" fontId="1" fillId="0" borderId="10" xfId="67" applyNumberFormat="1" applyFont="1" applyFill="1" applyBorder="1" applyAlignment="1">
      <alignment horizontal="right" wrapText="1"/>
      <protection/>
    </xf>
    <xf numFmtId="3" fontId="1" fillId="0" borderId="10" xfId="68" applyNumberFormat="1" applyFont="1" applyFill="1" applyBorder="1" applyAlignment="1">
      <alignment horizontal="right" wrapText="1"/>
      <protection/>
    </xf>
    <xf numFmtId="3" fontId="1" fillId="0" borderId="10" xfId="69" applyNumberFormat="1" applyFont="1" applyFill="1" applyBorder="1" applyAlignment="1">
      <alignment horizontal="right" wrapText="1"/>
      <protection/>
    </xf>
    <xf numFmtId="3" fontId="1" fillId="0" borderId="10" xfId="70" applyNumberFormat="1" applyFont="1" applyFill="1" applyBorder="1" applyAlignment="1">
      <alignment horizontal="right" wrapText="1"/>
      <protection/>
    </xf>
    <xf numFmtId="3" fontId="1" fillId="0" borderId="10" xfId="71" applyNumberFormat="1" applyFont="1" applyFill="1" applyBorder="1" applyAlignment="1">
      <alignment horizontal="right" wrapText="1"/>
      <protection/>
    </xf>
    <xf numFmtId="3" fontId="1" fillId="0" borderId="10" xfId="72" applyNumberFormat="1" applyFont="1" applyFill="1" applyBorder="1" applyAlignment="1">
      <alignment horizontal="right"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3" fontId="1" fillId="0" borderId="10" xfId="75" applyNumberFormat="1" applyFont="1" applyFill="1" applyBorder="1" applyAlignment="1">
      <alignment horizontal="right" wrapText="1"/>
      <protection/>
    </xf>
    <xf numFmtId="3" fontId="1" fillId="0" borderId="10" xfId="64" applyNumberFormat="1" applyFont="1" applyFill="1" applyBorder="1" applyAlignment="1">
      <alignment horizontal="right" wrapText="1"/>
      <protection/>
    </xf>
    <xf numFmtId="3" fontId="1" fillId="0" borderId="10" xfId="63" applyNumberFormat="1" applyFont="1" applyFill="1" applyBorder="1" applyAlignment="1">
      <alignment horizontal="right" wrapText="1"/>
      <protection/>
    </xf>
    <xf numFmtId="3" fontId="1" fillId="0" borderId="10" xfId="62" applyNumberFormat="1" applyFont="1" applyFill="1" applyBorder="1" applyAlignment="1">
      <alignment horizontal="right" wrapText="1"/>
      <protection/>
    </xf>
    <xf numFmtId="3" fontId="1" fillId="0" borderId="10" xfId="61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49" fontId="1" fillId="0" borderId="0" xfId="55" applyNumberFormat="1" applyFont="1" applyFill="1" applyBorder="1" applyAlignment="1">
      <alignment horizontal="right"/>
      <protection/>
    </xf>
    <xf numFmtId="3" fontId="1" fillId="0" borderId="10" xfId="78" applyNumberFormat="1" applyFont="1" applyFill="1" applyBorder="1" applyAlignment="1">
      <alignment horizontal="right" wrapText="1"/>
      <protection/>
    </xf>
    <xf numFmtId="3" fontId="1" fillId="0" borderId="10" xfId="77" applyNumberFormat="1" applyFont="1" applyFill="1" applyBorder="1" applyAlignment="1">
      <alignment horizontal="right" wrapText="1"/>
      <protection/>
    </xf>
    <xf numFmtId="0" fontId="1" fillId="0" borderId="10" xfId="74" applyFont="1" applyFill="1" applyBorder="1" applyAlignment="1">
      <alignment horizontal="right" wrapText="1"/>
      <protection/>
    </xf>
    <xf numFmtId="0" fontId="1" fillId="0" borderId="10" xfId="74" applyFont="1" applyFill="1" applyBorder="1" applyAlignment="1">
      <alignment wrapText="1"/>
      <protection/>
    </xf>
    <xf numFmtId="3" fontId="1" fillId="0" borderId="10" xfId="60" applyNumberFormat="1" applyFont="1" applyFill="1" applyBorder="1" applyAlignment="1">
      <alignment horizontal="right" wrapText="1"/>
      <protection/>
    </xf>
    <xf numFmtId="0" fontId="1" fillId="33" borderId="15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0" xfId="87" applyFont="1" applyFill="1" applyBorder="1" applyAlignment="1">
      <alignment horizontal="right" wrapText="1"/>
      <protection/>
    </xf>
    <xf numFmtId="0" fontId="1" fillId="0" borderId="10" xfId="87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right"/>
      <protection/>
    </xf>
    <xf numFmtId="3" fontId="1" fillId="0" borderId="0" xfId="55" applyNumberFormat="1" applyFont="1" applyFill="1" applyBorder="1" applyAlignment="1">
      <alignment horizontal="right"/>
      <protection/>
    </xf>
    <xf numFmtId="0" fontId="3" fillId="0" borderId="10" xfId="75" applyFont="1" applyFill="1" applyBorder="1" applyAlignment="1">
      <alignment horizontal="right" wrapText="1"/>
      <protection/>
    </xf>
    <xf numFmtId="0" fontId="3" fillId="0" borderId="10" xfId="75" applyFont="1" applyFill="1" applyBorder="1" applyAlignment="1">
      <alignment wrapText="1"/>
      <protection/>
    </xf>
    <xf numFmtId="0" fontId="3" fillId="0" borderId="10" xfId="70" applyFont="1" applyFill="1" applyBorder="1" applyAlignment="1">
      <alignment horizontal="right" wrapText="1"/>
      <protection/>
    </xf>
    <xf numFmtId="0" fontId="3" fillId="0" borderId="10" xfId="70" applyFont="1" applyFill="1" applyBorder="1" applyAlignment="1">
      <alignment wrapText="1"/>
      <protection/>
    </xf>
    <xf numFmtId="168" fontId="3" fillId="0" borderId="10" xfId="42" applyNumberFormat="1" applyFont="1" applyFill="1" applyBorder="1" applyAlignment="1">
      <alignment horizontal="right" wrapText="1"/>
    </xf>
    <xf numFmtId="169" fontId="3" fillId="0" borderId="10" xfId="42" applyNumberFormat="1" applyFont="1" applyFill="1" applyBorder="1" applyAlignment="1">
      <alignment horizontal="right" wrapText="1"/>
    </xf>
    <xf numFmtId="0" fontId="3" fillId="33" borderId="13" xfId="69" applyFont="1" applyFill="1" applyBorder="1" applyAlignment="1">
      <alignment horizont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0" xfId="69" applyFont="1" applyFill="1" applyBorder="1" applyAlignment="1">
      <alignment wrapText="1"/>
      <protection/>
    </xf>
    <xf numFmtId="0" fontId="3" fillId="33" borderId="13" xfId="68" applyFont="1" applyFill="1" applyBorder="1" applyAlignment="1">
      <alignment horizontal="center"/>
      <protection/>
    </xf>
    <xf numFmtId="0" fontId="3" fillId="0" borderId="10" xfId="68" applyFont="1" applyFill="1" applyBorder="1" applyAlignment="1">
      <alignment horizontal="right" wrapText="1"/>
      <protection/>
    </xf>
    <xf numFmtId="0" fontId="3" fillId="0" borderId="10" xfId="68" applyFont="1" applyFill="1" applyBorder="1" applyAlignment="1">
      <alignment wrapText="1"/>
      <protection/>
    </xf>
    <xf numFmtId="0" fontId="3" fillId="33" borderId="13" xfId="67" applyFont="1" applyFill="1" applyBorder="1" applyAlignment="1">
      <alignment horizontal="center"/>
      <protection/>
    </xf>
    <xf numFmtId="0" fontId="3" fillId="0" borderId="10" xfId="67" applyFont="1" applyFill="1" applyBorder="1" applyAlignment="1">
      <alignment horizontal="right" wrapText="1"/>
      <protection/>
    </xf>
    <xf numFmtId="0" fontId="3" fillId="0" borderId="10" xfId="67" applyFont="1" applyFill="1" applyBorder="1" applyAlignment="1">
      <alignment wrapText="1"/>
      <protection/>
    </xf>
    <xf numFmtId="0" fontId="3" fillId="33" borderId="13" xfId="66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right" wrapText="1"/>
      <protection/>
    </xf>
    <xf numFmtId="0" fontId="3" fillId="0" borderId="10" xfId="66" applyFont="1" applyFill="1" applyBorder="1" applyAlignment="1">
      <alignment wrapText="1"/>
      <protection/>
    </xf>
    <xf numFmtId="0" fontId="3" fillId="33" borderId="13" xfId="65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right" wrapText="1"/>
      <protection/>
    </xf>
    <xf numFmtId="0" fontId="3" fillId="0" borderId="10" xfId="65" applyFont="1" applyFill="1" applyBorder="1" applyAlignment="1">
      <alignment wrapText="1"/>
      <protection/>
    </xf>
    <xf numFmtId="0" fontId="3" fillId="33" borderId="13" xfId="64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horizontal="right" wrapText="1"/>
      <protection/>
    </xf>
    <xf numFmtId="0" fontId="3" fillId="0" borderId="10" xfId="64" applyFont="1" applyFill="1" applyBorder="1" applyAlignment="1">
      <alignment wrapText="1"/>
      <protection/>
    </xf>
    <xf numFmtId="0" fontId="3" fillId="33" borderId="13" xfId="63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right" wrapText="1"/>
      <protection/>
    </xf>
    <xf numFmtId="0" fontId="3" fillId="0" borderId="10" xfId="63" applyFont="1" applyFill="1" applyBorder="1" applyAlignment="1">
      <alignment wrapText="1"/>
      <protection/>
    </xf>
    <xf numFmtId="0" fontId="3" fillId="33" borderId="13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wrapText="1"/>
      <protection/>
    </xf>
    <xf numFmtId="0" fontId="3" fillId="0" borderId="10" xfId="62" applyFont="1" applyFill="1" applyBorder="1" applyAlignment="1">
      <alignment wrapText="1"/>
      <protection/>
    </xf>
    <xf numFmtId="0" fontId="3" fillId="33" borderId="13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right" wrapText="1"/>
      <protection/>
    </xf>
    <xf numFmtId="0" fontId="3" fillId="0" borderId="10" xfId="61" applyFont="1" applyFill="1" applyBorder="1" applyAlignment="1">
      <alignment wrapText="1"/>
      <protection/>
    </xf>
    <xf numFmtId="0" fontId="3" fillId="33" borderId="13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wrapText="1"/>
      <protection/>
    </xf>
    <xf numFmtId="0" fontId="3" fillId="33" borderId="13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wrapText="1"/>
      <protection/>
    </xf>
    <xf numFmtId="0" fontId="3" fillId="33" borderId="13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8" applyFont="1" applyFill="1" applyBorder="1" applyAlignment="1">
      <alignment wrapText="1"/>
      <protection/>
    </xf>
    <xf numFmtId="0" fontId="3" fillId="33" borderId="13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33" borderId="1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wrapText="1"/>
      <protection/>
    </xf>
    <xf numFmtId="0" fontId="3" fillId="33" borderId="13" xfId="88" applyFont="1" applyFill="1" applyBorder="1" applyAlignment="1">
      <alignment horizontal="center"/>
      <protection/>
    </xf>
    <xf numFmtId="0" fontId="3" fillId="0" borderId="10" xfId="88" applyFont="1" applyFill="1" applyBorder="1" applyAlignment="1">
      <alignment horizontal="right" wrapText="1"/>
      <protection/>
    </xf>
    <xf numFmtId="0" fontId="3" fillId="0" borderId="10" xfId="88" applyFont="1" applyFill="1" applyBorder="1" applyAlignment="1">
      <alignment wrapText="1"/>
      <protection/>
    </xf>
    <xf numFmtId="0" fontId="3" fillId="33" borderId="13" xfId="89" applyFont="1" applyFill="1" applyBorder="1" applyAlignment="1">
      <alignment horizontal="center"/>
      <protection/>
    </xf>
    <xf numFmtId="0" fontId="3" fillId="0" borderId="10" xfId="89" applyFont="1" applyFill="1" applyBorder="1" applyAlignment="1">
      <alignment horizontal="right" wrapText="1"/>
      <protection/>
    </xf>
    <xf numFmtId="0" fontId="3" fillId="0" borderId="10" xfId="89" applyFont="1" applyFill="1" applyBorder="1" applyAlignment="1">
      <alignment wrapText="1"/>
      <protection/>
    </xf>
    <xf numFmtId="3" fontId="4" fillId="0" borderId="0" xfId="0" applyNumberFormat="1" applyFont="1" applyAlignment="1" applyProtection="1">
      <alignment/>
      <protection hidden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Yr1981" xfId="56"/>
    <cellStyle name="Normal_TYr1982" xfId="57"/>
    <cellStyle name="Normal_TYr1983" xfId="58"/>
    <cellStyle name="Normal_TYr1984" xfId="59"/>
    <cellStyle name="Normal_TYr1985" xfId="60"/>
    <cellStyle name="Normal_TYr1986" xfId="61"/>
    <cellStyle name="Normal_TYr1987" xfId="62"/>
    <cellStyle name="Normal_TYr1988" xfId="63"/>
    <cellStyle name="Normal_TYr1989" xfId="64"/>
    <cellStyle name="Normal_TYr1990" xfId="65"/>
    <cellStyle name="Normal_TYr1991" xfId="66"/>
    <cellStyle name="Normal_TYr1992" xfId="67"/>
    <cellStyle name="Normal_TYr1993" xfId="68"/>
    <cellStyle name="Normal_TYr1994" xfId="69"/>
    <cellStyle name="Normal_TYr1995" xfId="70"/>
    <cellStyle name="Normal_TYr1996" xfId="71"/>
    <cellStyle name="Normal_TYr1997" xfId="72"/>
    <cellStyle name="Normal_TYr1998" xfId="73"/>
    <cellStyle name="Normal_TYr1999" xfId="74"/>
    <cellStyle name="Normal_TYr2000" xfId="75"/>
    <cellStyle name="Normal_TYr2001" xfId="76"/>
    <cellStyle name="Normal_TYr2002" xfId="77"/>
    <cellStyle name="Normal_TYr2003" xfId="78"/>
    <cellStyle name="Normal_TYr2004" xfId="79"/>
    <cellStyle name="Normal_TYr2005" xfId="80"/>
    <cellStyle name="Normal_TYr2006" xfId="81"/>
    <cellStyle name="Normal_TYr2007" xfId="82"/>
    <cellStyle name="Normal_TYr2008" xfId="83"/>
    <cellStyle name="Normal_TYr2009" xfId="84"/>
    <cellStyle name="Normal_TYr2010" xfId="85"/>
    <cellStyle name="Normal_TYr2011" xfId="86"/>
    <cellStyle name="Normal_TYr2012" xfId="87"/>
    <cellStyle name="Normal_TYr2013" xfId="88"/>
    <cellStyle name="Normal_TYr2014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8515625" style="0" bestFit="1" customWidth="1"/>
    <col min="2" max="2" width="18.28125" style="70" customWidth="1"/>
    <col min="3" max="3" width="8.8515625" style="3" bestFit="1" customWidth="1"/>
    <col min="4" max="4" width="19.140625" style="0" bestFit="1" customWidth="1"/>
    <col min="5" max="5" width="18.28125" style="0" bestFit="1" customWidth="1"/>
  </cols>
  <sheetData>
    <row r="1" spans="1:5" ht="12.75">
      <c r="A1" s="34" t="s">
        <v>0</v>
      </c>
      <c r="B1" s="69" t="s">
        <v>1</v>
      </c>
      <c r="C1" s="35" t="s">
        <v>2</v>
      </c>
      <c r="D1" s="36" t="s">
        <v>4</v>
      </c>
      <c r="E1" s="36" t="s">
        <v>5</v>
      </c>
    </row>
    <row r="2" spans="1:5" ht="15">
      <c r="A2" s="73">
        <v>2014</v>
      </c>
      <c r="B2" s="70" t="str">
        <f>TYr2014!$B$2</f>
        <v>Chevrolet Camaro</v>
      </c>
      <c r="C2" s="80">
        <v>2612</v>
      </c>
      <c r="D2" s="62">
        <f>TYr2014!$C$2</f>
        <v>2014</v>
      </c>
      <c r="E2" s="74">
        <v>41</v>
      </c>
    </row>
    <row r="3" spans="1:5" ht="12.75">
      <c r="A3" s="73">
        <v>2013</v>
      </c>
      <c r="B3" s="70" t="str">
        <f>TYr2013!$B$2</f>
        <v>Chevrolet Camaro</v>
      </c>
      <c r="C3" s="74">
        <v>2283</v>
      </c>
      <c r="D3" s="62">
        <f>TYr2013!$C$2</f>
        <v>2013</v>
      </c>
      <c r="E3" s="74">
        <v>56</v>
      </c>
    </row>
    <row r="4" spans="1:5" ht="12.75">
      <c r="A4" s="73">
        <v>2012</v>
      </c>
      <c r="B4" s="70" t="str">
        <f>TYr2012!$B$2</f>
        <v>Chevrolet Camaro</v>
      </c>
      <c r="C4" s="74">
        <v>2288</v>
      </c>
      <c r="D4" s="62">
        <f>TYr2012!$C$2</f>
        <v>2012</v>
      </c>
      <c r="E4" s="74">
        <v>58</v>
      </c>
    </row>
    <row r="5" spans="1:5" ht="12.75">
      <c r="A5" s="73">
        <v>2011</v>
      </c>
      <c r="B5" s="70" t="str">
        <f>TYr2011!$B$2</f>
        <v>Chevrolet Camaro</v>
      </c>
      <c r="C5" s="3">
        <v>2137</v>
      </c>
      <c r="D5" s="62">
        <f>TYr2011!$C$2</f>
        <v>2011</v>
      </c>
      <c r="E5" s="63" t="s">
        <v>8</v>
      </c>
    </row>
    <row r="6" spans="1:5" ht="12.75">
      <c r="A6" s="7">
        <v>2010</v>
      </c>
      <c r="B6" s="70" t="str">
        <f>TYr2010!$B$2</f>
        <v>Chevrolet Camaro</v>
      </c>
      <c r="C6" s="3">
        <v>2110</v>
      </c>
      <c r="D6" s="62">
        <f>TYr2010!$C$2</f>
        <v>2010</v>
      </c>
      <c r="E6">
        <v>66</v>
      </c>
    </row>
    <row r="7" spans="1:5" ht="12.75">
      <c r="A7" s="5">
        <v>2009</v>
      </c>
      <c r="B7" s="70" t="str">
        <f>TYr2009!$B$2</f>
        <v>Chevrolet Camaro</v>
      </c>
      <c r="C7" s="6">
        <v>2106</v>
      </c>
      <c r="D7" s="62">
        <f>TYr2009!$C$2</f>
        <v>1995</v>
      </c>
      <c r="E7">
        <v>70</v>
      </c>
    </row>
    <row r="8" spans="1:5" ht="12.75">
      <c r="A8" s="1">
        <v>2008</v>
      </c>
      <c r="B8" s="70" t="str">
        <f>TYr2008!$B$2</f>
        <v>Chevrolet Camaro</v>
      </c>
      <c r="C8" s="2">
        <v>2277</v>
      </c>
      <c r="D8" s="62">
        <f>TYr2008!$C$2</f>
        <v>1994</v>
      </c>
      <c r="E8">
        <v>74</v>
      </c>
    </row>
    <row r="9" spans="1:5" ht="12.75">
      <c r="A9" s="1">
        <v>2007</v>
      </c>
      <c r="B9" s="70" t="str">
        <f>TYr2007!$B$2</f>
        <v>Chevrolet Camaro</v>
      </c>
      <c r="C9" s="2">
        <v>3126</v>
      </c>
      <c r="D9" s="62">
        <f>TYr2007!$C$2</f>
        <v>1995</v>
      </c>
      <c r="E9">
        <v>68</v>
      </c>
    </row>
    <row r="10" spans="1:5" ht="12.75">
      <c r="A10" s="1">
        <v>2006</v>
      </c>
      <c r="B10" s="70" t="str">
        <f>TYr2006!$B$2</f>
        <v>Chevrolet Camaro</v>
      </c>
      <c r="C10" s="2">
        <v>3787</v>
      </c>
      <c r="D10" s="62">
        <f>TYr2006!$C$2</f>
        <v>1995</v>
      </c>
      <c r="E10">
        <v>63</v>
      </c>
    </row>
    <row r="11" spans="1:5" ht="12.75">
      <c r="A11" s="1">
        <v>2005</v>
      </c>
      <c r="B11" s="70" t="str">
        <f>TYr2005!$B$2</f>
        <v>Chevrolet Camaro</v>
      </c>
      <c r="C11" s="2">
        <v>4619</v>
      </c>
      <c r="D11" s="62">
        <f>TYr2005!$C$2</f>
        <v>1995</v>
      </c>
      <c r="E11">
        <v>51</v>
      </c>
    </row>
    <row r="12" spans="1:5" ht="12.75">
      <c r="A12" s="1">
        <v>2004</v>
      </c>
      <c r="B12" s="70" t="str">
        <f>TYr2004!$B$2</f>
        <v>Chevrolet Camaro</v>
      </c>
      <c r="C12" s="2">
        <v>5437</v>
      </c>
      <c r="D12" s="62">
        <f>TYr2004!$C$2</f>
        <v>1995</v>
      </c>
      <c r="E12">
        <v>41</v>
      </c>
    </row>
    <row r="13" spans="1:5" ht="12.75">
      <c r="A13" s="1">
        <v>2003</v>
      </c>
      <c r="B13" s="70" t="str">
        <f>TYr2003!$B$2</f>
        <v>Chevrolet Camaro</v>
      </c>
      <c r="C13" s="2">
        <v>6512</v>
      </c>
      <c r="D13" s="62">
        <f>TYr2003!$C$2</f>
        <v>1995</v>
      </c>
      <c r="E13">
        <v>36</v>
      </c>
    </row>
    <row r="14" spans="1:5" ht="12.75">
      <c r="A14" s="1">
        <v>2002</v>
      </c>
      <c r="B14" s="70" t="str">
        <f>TYr2002!$B$2</f>
        <v>Chevrolet Camaro</v>
      </c>
      <c r="C14" s="2">
        <v>7877</v>
      </c>
      <c r="D14" s="62">
        <f>TYr2002!$C$2</f>
        <v>1986</v>
      </c>
      <c r="E14">
        <v>33</v>
      </c>
    </row>
    <row r="15" spans="1:5" ht="12.75">
      <c r="A15" s="1">
        <v>2001</v>
      </c>
      <c r="B15" s="70" t="str">
        <f>TYr2001!$B$2</f>
        <v>Chevrolet Camaro</v>
      </c>
      <c r="C15" s="2">
        <v>8906</v>
      </c>
      <c r="D15" s="62">
        <f>TYr2001!$C$2</f>
        <v>1986</v>
      </c>
      <c r="E15">
        <v>30</v>
      </c>
    </row>
    <row r="16" spans="1:4" ht="12.75">
      <c r="A16" s="7">
        <v>2000</v>
      </c>
      <c r="B16" s="70" t="str">
        <f>TYr2000!$B$2</f>
        <v>Chevrolet Camaro</v>
      </c>
      <c r="C16" s="3">
        <f>TYr2000!$F$1</f>
        <v>7700</v>
      </c>
      <c r="D16" s="62">
        <f>TYr2000!$C$2</f>
        <v>1986</v>
      </c>
    </row>
    <row r="17" spans="1:4" ht="12.75">
      <c r="A17" s="7">
        <v>1999</v>
      </c>
      <c r="B17" s="70" t="str">
        <f>TYr1999!$B$2</f>
        <v>Chevrolet Camaro</v>
      </c>
      <c r="C17" s="3">
        <v>9106</v>
      </c>
      <c r="D17" s="62">
        <f>TYr1999!$C$2</f>
        <v>1986</v>
      </c>
    </row>
    <row r="18" spans="1:4" ht="12.75">
      <c r="A18" s="7">
        <v>1998</v>
      </c>
      <c r="B18" s="70" t="str">
        <f>TYr1998!$B$2</f>
        <v>Chevrolet Camaro</v>
      </c>
      <c r="C18" s="3">
        <v>11626</v>
      </c>
      <c r="D18" s="62">
        <f>TYr1998!$C$2</f>
        <v>1986</v>
      </c>
    </row>
    <row r="19" spans="1:4" ht="12.75">
      <c r="A19" s="7">
        <v>1997</v>
      </c>
      <c r="B19" s="70" t="str">
        <f>TYr1997!$B$2</f>
        <v>Chevrolet Camaro</v>
      </c>
      <c r="C19" s="3">
        <v>14340</v>
      </c>
      <c r="D19" s="62">
        <f>TYr1997!$C$2</f>
        <v>1986</v>
      </c>
    </row>
    <row r="20" spans="1:4" ht="12.75">
      <c r="A20" s="7">
        <v>1996</v>
      </c>
      <c r="B20" s="70" t="str">
        <f>TYr1996!$B$2</f>
        <v>Chevrolet Camaro</v>
      </c>
      <c r="C20" s="3">
        <v>15917</v>
      </c>
      <c r="D20" s="62">
        <f>TYr1996!$C$2</f>
        <v>1986</v>
      </c>
    </row>
    <row r="21" spans="1:4" ht="12.75">
      <c r="A21" s="7">
        <v>1995</v>
      </c>
      <c r="B21" s="70" t="str">
        <f>TYr1995!$B$2</f>
        <v>Chevrolet Camaro</v>
      </c>
      <c r="C21" s="3">
        <v>19363</v>
      </c>
      <c r="D21" s="62">
        <f>TYr1995!$C$2</f>
        <v>1984</v>
      </c>
    </row>
    <row r="22" spans="1:4" ht="12.75">
      <c r="A22" s="7">
        <v>1994</v>
      </c>
      <c r="B22" s="70" t="str">
        <f>TYr1994!$B$2</f>
        <v>Chevrolet Camaro</v>
      </c>
      <c r="C22" s="3">
        <v>19816</v>
      </c>
      <c r="D22" s="62" t="str">
        <f>TYr1994!$C$2</f>
        <v>1984/1986</v>
      </c>
    </row>
    <row r="23" spans="1:4" ht="12.75">
      <c r="A23" s="7">
        <v>1993</v>
      </c>
      <c r="B23" s="70" t="str">
        <f>TYr1993!$B$2</f>
        <v>Chevrolet Camaro</v>
      </c>
      <c r="C23" s="3">
        <v>24047</v>
      </c>
      <c r="D23" s="62">
        <f>TYr1993!$C$2</f>
        <v>1986</v>
      </c>
    </row>
    <row r="24" spans="1:4" ht="12.75">
      <c r="A24" s="7">
        <v>1992</v>
      </c>
      <c r="B24" s="70" t="str">
        <f>TYr1992!$B$2</f>
        <v>Chevrolet Camaro</v>
      </c>
      <c r="C24" s="3">
        <v>27439</v>
      </c>
      <c r="D24" s="62">
        <f>TYr1992!$C$2</f>
        <v>1986</v>
      </c>
    </row>
    <row r="25" spans="1:4" ht="12.75">
      <c r="A25" s="7">
        <v>1991</v>
      </c>
      <c r="B25" s="70" t="str">
        <f>TYr1991!$B$2</f>
        <v>Chevrolet Camaro</v>
      </c>
      <c r="C25" s="3">
        <v>31291</v>
      </c>
      <c r="D25" s="62">
        <f>TYr1991!$C$2</f>
        <v>1986</v>
      </c>
    </row>
    <row r="26" spans="1:4" ht="12.75">
      <c r="A26" s="7">
        <v>1990</v>
      </c>
      <c r="B26" s="70" t="str">
        <f>TYr1990!$B$2</f>
        <v>Chevrolet Camaro</v>
      </c>
      <c r="C26" s="3">
        <v>33576</v>
      </c>
      <c r="D26" s="62">
        <f>TYr1990!$C$2</f>
        <v>1986</v>
      </c>
    </row>
    <row r="27" spans="1:4" ht="12.75">
      <c r="A27" s="7">
        <v>1989</v>
      </c>
      <c r="B27" s="70" t="str">
        <f>TYr1989!$B$2</f>
        <v>Chevrolet Camaro</v>
      </c>
      <c r="C27" s="3">
        <v>35881</v>
      </c>
      <c r="D27" s="62">
        <f>TYr1989!$C$2</f>
        <v>1986</v>
      </c>
    </row>
    <row r="28" spans="1:4" ht="12.75">
      <c r="A28" s="7">
        <v>1988</v>
      </c>
      <c r="B28" s="70" t="str">
        <f>TYr1988!$B$2</f>
        <v>Chevrolet Camaro</v>
      </c>
      <c r="C28" s="3">
        <v>33975</v>
      </c>
      <c r="D28" s="62">
        <f>TYr1988!$C$2</f>
        <v>1986</v>
      </c>
    </row>
    <row r="29" spans="1:4" ht="12.75">
      <c r="A29" s="7">
        <v>1987</v>
      </c>
      <c r="B29" s="70" t="str">
        <f>TYr1987!$B$2</f>
        <v>Chevrolet Camaro</v>
      </c>
      <c r="C29" s="3">
        <v>32110</v>
      </c>
      <c r="D29" s="62">
        <f>TYr1987!$C$2</f>
        <v>1986</v>
      </c>
    </row>
    <row r="30" spans="1:4" ht="12.75">
      <c r="A30" s="7">
        <v>1986</v>
      </c>
      <c r="B30" s="70" t="str">
        <f>TYr1986!$B$2</f>
        <v>Chevrolet Camaro</v>
      </c>
      <c r="C30" s="3">
        <v>30001</v>
      </c>
      <c r="D30" s="62">
        <f>TYr1986!$C$2</f>
        <v>1986</v>
      </c>
    </row>
    <row r="31" spans="1:4" ht="12.75">
      <c r="A31" s="7">
        <v>1985</v>
      </c>
      <c r="B31" s="70" t="str">
        <f>TYr1985!$B$2</f>
        <v>Chevrolet Camaro</v>
      </c>
      <c r="C31" s="3">
        <v>22852</v>
      </c>
      <c r="D31" s="62">
        <f>TYr1985!$C$2</f>
        <v>1984</v>
      </c>
    </row>
    <row r="32" spans="1:4" ht="12.75">
      <c r="A32" s="7">
        <v>1984</v>
      </c>
      <c r="B32" s="70" t="str">
        <f>TYr1984!$B$2</f>
        <v>Chevrolet Camaro</v>
      </c>
      <c r="C32" s="3">
        <v>18156</v>
      </c>
      <c r="D32" s="62">
        <f>TYr1984!$C$2</f>
        <v>1984</v>
      </c>
    </row>
    <row r="33" spans="1:4" ht="12.75">
      <c r="A33" s="7">
        <v>1983</v>
      </c>
      <c r="B33" s="70" t="str">
        <f>TYr1983!$B$2</f>
        <v>Chevrolet Camaro</v>
      </c>
      <c r="C33" s="3">
        <v>15951</v>
      </c>
      <c r="D33" s="62">
        <f>TYr1983!$C$2</f>
        <v>1982</v>
      </c>
    </row>
    <row r="34" spans="1:4" ht="12.75">
      <c r="A34" s="7">
        <v>1982</v>
      </c>
      <c r="B34" s="70" t="str">
        <f>TYr1982!$B$2</f>
        <v>Chevrolet Camaro</v>
      </c>
      <c r="C34" s="3">
        <v>13925</v>
      </c>
      <c r="D34" s="62">
        <f>TYr1982!$C$2</f>
        <v>1979</v>
      </c>
    </row>
    <row r="35" spans="1:4" ht="12.75">
      <c r="A35" s="7">
        <v>1981</v>
      </c>
      <c r="B35" s="70" t="str">
        <f>TYr1981!$B$2</f>
        <v>Chevrolet Camaro</v>
      </c>
      <c r="C35" s="3">
        <v>13634</v>
      </c>
      <c r="D35" s="62">
        <f>TYr1981!$C$2</f>
        <v>1979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0.8515625" defaultRowHeight="14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Sheet1!$C$10</f>
        <v>3787</v>
      </c>
    </row>
    <row r="2" spans="1:5" ht="14.25" customHeight="1">
      <c r="A2" s="18">
        <v>2006</v>
      </c>
      <c r="B2" s="19" t="s">
        <v>7</v>
      </c>
      <c r="C2" s="18">
        <v>1995</v>
      </c>
      <c r="D2" s="18">
        <v>365</v>
      </c>
      <c r="E2" s="4">
        <f>D2/F1</f>
        <v>0.09638236070768419</v>
      </c>
    </row>
    <row r="3" spans="1:5" ht="14.25" customHeight="1">
      <c r="A3" s="18">
        <v>2006</v>
      </c>
      <c r="B3" s="19" t="s">
        <v>7</v>
      </c>
      <c r="C3" s="18">
        <v>1994</v>
      </c>
      <c r="D3" s="18">
        <v>353</v>
      </c>
      <c r="E3" s="4">
        <f>D3/F1</f>
        <v>0.09321362556113018</v>
      </c>
    </row>
    <row r="4" spans="1:5" ht="14.25" customHeight="1">
      <c r="A4" s="18">
        <v>2006</v>
      </c>
      <c r="B4" s="19" t="s">
        <v>7</v>
      </c>
      <c r="C4" s="18">
        <v>1996</v>
      </c>
      <c r="D4" s="18">
        <v>204</v>
      </c>
      <c r="E4" s="4">
        <f aca="true" t="shared" si="0" ref="E4:E11">D4/$F$1</f>
        <v>0.05386849749141801</v>
      </c>
    </row>
    <row r="5" spans="1:5" ht="14.25" customHeight="1">
      <c r="A5" s="18">
        <v>2006</v>
      </c>
      <c r="B5" s="19" t="s">
        <v>7</v>
      </c>
      <c r="C5" s="18">
        <v>1991</v>
      </c>
      <c r="D5" s="18">
        <v>180</v>
      </c>
      <c r="E5" s="4">
        <f t="shared" si="0"/>
        <v>0.04753102719831001</v>
      </c>
    </row>
    <row r="6" spans="1:5" ht="14.25" customHeight="1">
      <c r="A6" s="18">
        <v>2006</v>
      </c>
      <c r="B6" s="19" t="s">
        <v>7</v>
      </c>
      <c r="C6" s="18">
        <v>1987</v>
      </c>
      <c r="D6" s="18">
        <v>178</v>
      </c>
      <c r="E6" s="4">
        <f t="shared" si="0"/>
        <v>0.04700290467388434</v>
      </c>
    </row>
    <row r="7" spans="1:5" ht="14.25" customHeight="1">
      <c r="A7" s="18">
        <v>2006</v>
      </c>
      <c r="B7" s="19" t="s">
        <v>7</v>
      </c>
      <c r="C7" s="18">
        <v>1988</v>
      </c>
      <c r="D7" s="18">
        <v>171</v>
      </c>
      <c r="E7" s="4">
        <f t="shared" si="0"/>
        <v>0.045154475838394506</v>
      </c>
    </row>
    <row r="8" spans="1:5" ht="14.25" customHeight="1">
      <c r="A8" s="18">
        <v>2006</v>
      </c>
      <c r="B8" s="19" t="s">
        <v>7</v>
      </c>
      <c r="C8" s="18">
        <v>1997</v>
      </c>
      <c r="D8" s="18">
        <v>169</v>
      </c>
      <c r="E8" s="4">
        <f t="shared" si="0"/>
        <v>0.04462635331396884</v>
      </c>
    </row>
    <row r="9" spans="1:5" ht="14.25" customHeight="1">
      <c r="A9" s="18">
        <v>2006</v>
      </c>
      <c r="B9" s="19" t="s">
        <v>7</v>
      </c>
      <c r="C9" s="18">
        <v>2000</v>
      </c>
      <c r="D9" s="18">
        <v>168</v>
      </c>
      <c r="E9" s="4">
        <f t="shared" si="0"/>
        <v>0.04436229205175601</v>
      </c>
    </row>
    <row r="10" spans="1:5" ht="14.25" customHeight="1">
      <c r="A10" s="18">
        <v>2006</v>
      </c>
      <c r="B10" s="19" t="s">
        <v>7</v>
      </c>
      <c r="C10" s="18">
        <v>1985</v>
      </c>
      <c r="D10" s="18">
        <v>168</v>
      </c>
      <c r="E10" s="4">
        <f t="shared" si="0"/>
        <v>0.04436229205175601</v>
      </c>
    </row>
    <row r="11" spans="1:5" ht="14.25" customHeight="1">
      <c r="A11" s="18">
        <v>2006</v>
      </c>
      <c r="B11" s="19" t="s">
        <v>7</v>
      </c>
      <c r="C11" s="18">
        <v>1998</v>
      </c>
      <c r="D11" s="18">
        <v>166</v>
      </c>
      <c r="E11" s="4">
        <f t="shared" si="0"/>
        <v>0.04383416952733034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2.7109375" defaultRowHeight="14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Sheet1!$C$11</f>
        <v>4619</v>
      </c>
    </row>
    <row r="2" spans="1:5" ht="14.25" customHeight="1">
      <c r="A2" s="21">
        <v>2005</v>
      </c>
      <c r="B2" s="22" t="s">
        <v>7</v>
      </c>
      <c r="C2" s="21">
        <v>1995</v>
      </c>
      <c r="D2" s="21">
        <v>416</v>
      </c>
      <c r="E2" s="4">
        <f>D2/F1</f>
        <v>0.09006278415241394</v>
      </c>
    </row>
    <row r="3" spans="1:5" ht="14.25" customHeight="1">
      <c r="A3" s="21">
        <v>2005</v>
      </c>
      <c r="B3" s="22" t="s">
        <v>7</v>
      </c>
      <c r="C3" s="21">
        <v>1994</v>
      </c>
      <c r="D3" s="21">
        <v>386</v>
      </c>
      <c r="E3" s="4">
        <f>D3/F1</f>
        <v>0.08356787183373024</v>
      </c>
    </row>
    <row r="4" spans="1:5" ht="14.25" customHeight="1">
      <c r="A4" s="21">
        <v>2005</v>
      </c>
      <c r="B4" s="22" t="s">
        <v>7</v>
      </c>
      <c r="C4" s="21">
        <v>1986</v>
      </c>
      <c r="D4" s="21">
        <v>269</v>
      </c>
      <c r="E4" s="4">
        <f aca="true" t="shared" si="0" ref="E4:E11">D4/$F$1</f>
        <v>0.05823771379086382</v>
      </c>
    </row>
    <row r="5" spans="1:5" ht="14.25" customHeight="1">
      <c r="A5" s="21">
        <v>2005</v>
      </c>
      <c r="B5" s="22" t="s">
        <v>7</v>
      </c>
      <c r="C5" s="21">
        <v>1989</v>
      </c>
      <c r="D5" s="21">
        <v>261</v>
      </c>
      <c r="E5" s="4">
        <f t="shared" si="0"/>
        <v>0.05650573717254817</v>
      </c>
    </row>
    <row r="6" spans="1:5" ht="14.25" customHeight="1">
      <c r="A6" s="21">
        <v>2005</v>
      </c>
      <c r="B6" s="22" t="s">
        <v>7</v>
      </c>
      <c r="C6" s="21">
        <v>1991</v>
      </c>
      <c r="D6" s="21">
        <v>241</v>
      </c>
      <c r="E6" s="4">
        <f t="shared" si="0"/>
        <v>0.05217579562675904</v>
      </c>
    </row>
    <row r="7" spans="1:5" ht="14.25" customHeight="1">
      <c r="A7" s="21">
        <v>2005</v>
      </c>
      <c r="B7" s="22" t="s">
        <v>7</v>
      </c>
      <c r="C7" s="21">
        <v>1988</v>
      </c>
      <c r="D7" s="21">
        <v>233</v>
      </c>
      <c r="E7" s="4">
        <f t="shared" si="0"/>
        <v>0.050443819008443386</v>
      </c>
    </row>
    <row r="8" spans="1:5" ht="14.25" customHeight="1">
      <c r="A8" s="21">
        <v>2005</v>
      </c>
      <c r="B8" s="22" t="s">
        <v>7</v>
      </c>
      <c r="C8" s="21">
        <v>1987</v>
      </c>
      <c r="D8" s="21">
        <v>225</v>
      </c>
      <c r="E8" s="4">
        <f t="shared" si="0"/>
        <v>0.048711842390127734</v>
      </c>
    </row>
    <row r="9" spans="1:5" ht="14.25" customHeight="1">
      <c r="A9" s="21">
        <v>2005</v>
      </c>
      <c r="B9" s="22" t="s">
        <v>7</v>
      </c>
      <c r="C9" s="21">
        <v>1997</v>
      </c>
      <c r="D9" s="21">
        <v>221</v>
      </c>
      <c r="E9" s="4">
        <f t="shared" si="0"/>
        <v>0.047845854080969905</v>
      </c>
    </row>
    <row r="10" spans="1:5" ht="14.25" customHeight="1">
      <c r="A10" s="21">
        <v>2005</v>
      </c>
      <c r="B10" s="22" t="s">
        <v>7</v>
      </c>
      <c r="C10" s="21">
        <v>1984</v>
      </c>
      <c r="D10" s="21">
        <v>217</v>
      </c>
      <c r="E10" s="4">
        <f t="shared" si="0"/>
        <v>0.04697986577181208</v>
      </c>
    </row>
    <row r="11" spans="1:5" ht="14.25" customHeight="1">
      <c r="A11" s="21">
        <v>2005</v>
      </c>
      <c r="B11" s="22" t="s">
        <v>7</v>
      </c>
      <c r="C11" s="21">
        <v>1996</v>
      </c>
      <c r="D11" s="21">
        <v>216</v>
      </c>
      <c r="E11" s="4">
        <f t="shared" si="0"/>
        <v>0.046763368694522627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19.7109375" defaultRowHeight="1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Sheet1!$C$12</f>
        <v>5437</v>
      </c>
    </row>
    <row r="2" spans="1:5" ht="15" customHeight="1">
      <c r="A2" s="24">
        <v>2004</v>
      </c>
      <c r="B2" s="25" t="s">
        <v>7</v>
      </c>
      <c r="C2" s="24">
        <v>1995</v>
      </c>
      <c r="D2" s="24">
        <v>447</v>
      </c>
      <c r="E2" s="4">
        <f>D2/F1</f>
        <v>0.08221445650174729</v>
      </c>
    </row>
    <row r="3" spans="1:5" ht="15" customHeight="1">
      <c r="A3" s="24">
        <v>2004</v>
      </c>
      <c r="B3" s="25" t="s">
        <v>7</v>
      </c>
      <c r="C3" s="24">
        <v>1994</v>
      </c>
      <c r="D3" s="24">
        <v>408</v>
      </c>
      <c r="E3" s="4">
        <f>D3/F1</f>
        <v>0.0750413831156888</v>
      </c>
    </row>
    <row r="4" spans="1:5" ht="15" customHeight="1">
      <c r="A4" s="24">
        <v>2004</v>
      </c>
      <c r="B4" s="25" t="s">
        <v>7</v>
      </c>
      <c r="C4" s="24">
        <v>1988</v>
      </c>
      <c r="D4" s="24">
        <v>354</v>
      </c>
      <c r="E4" s="4">
        <f aca="true" t="shared" si="0" ref="E4:E11">D4/$F$1</f>
        <v>0.06510943535037704</v>
      </c>
    </row>
    <row r="5" spans="1:5" ht="15" customHeight="1">
      <c r="A5" s="24">
        <v>2004</v>
      </c>
      <c r="B5" s="25" t="s">
        <v>7</v>
      </c>
      <c r="C5" s="24">
        <v>1986</v>
      </c>
      <c r="D5" s="24">
        <v>352</v>
      </c>
      <c r="E5" s="4">
        <f t="shared" si="0"/>
        <v>0.06474158543314328</v>
      </c>
    </row>
    <row r="6" spans="1:5" ht="15" customHeight="1">
      <c r="A6" s="24">
        <v>2004</v>
      </c>
      <c r="B6" s="25" t="s">
        <v>7</v>
      </c>
      <c r="C6" s="24">
        <v>1987</v>
      </c>
      <c r="D6" s="24">
        <v>350</v>
      </c>
      <c r="E6" s="4">
        <f t="shared" si="0"/>
        <v>0.06437373551590951</v>
      </c>
    </row>
    <row r="7" spans="1:5" ht="15" customHeight="1">
      <c r="A7" s="24">
        <v>2004</v>
      </c>
      <c r="B7" s="25" t="s">
        <v>7</v>
      </c>
      <c r="C7" s="24">
        <v>1989</v>
      </c>
      <c r="D7" s="24">
        <v>305</v>
      </c>
      <c r="E7" s="4">
        <f t="shared" si="0"/>
        <v>0.05609711237814972</v>
      </c>
    </row>
    <row r="8" spans="1:5" ht="15" customHeight="1">
      <c r="A8" s="24">
        <v>2004</v>
      </c>
      <c r="B8" s="25" t="s">
        <v>7</v>
      </c>
      <c r="C8" s="24">
        <v>1984</v>
      </c>
      <c r="D8" s="24">
        <v>291</v>
      </c>
      <c r="E8" s="4">
        <f t="shared" si="0"/>
        <v>0.05352216295751334</v>
      </c>
    </row>
    <row r="9" spans="1:5" ht="15" customHeight="1">
      <c r="A9" s="24">
        <v>2004</v>
      </c>
      <c r="B9" s="25" t="s">
        <v>7</v>
      </c>
      <c r="C9" s="24">
        <v>1985</v>
      </c>
      <c r="D9" s="24">
        <v>282</v>
      </c>
      <c r="E9" s="4">
        <f t="shared" si="0"/>
        <v>0.051866838329961376</v>
      </c>
    </row>
    <row r="10" spans="1:5" ht="15" customHeight="1">
      <c r="A10" s="24">
        <v>2004</v>
      </c>
      <c r="B10" s="25" t="s">
        <v>7</v>
      </c>
      <c r="C10" s="24">
        <v>1991</v>
      </c>
      <c r="D10" s="24">
        <v>279</v>
      </c>
      <c r="E10" s="4">
        <f t="shared" si="0"/>
        <v>0.05131506345411072</v>
      </c>
    </row>
    <row r="11" spans="1:5" ht="15" customHeight="1">
      <c r="A11" s="24">
        <v>2004</v>
      </c>
      <c r="B11" s="25" t="s">
        <v>7</v>
      </c>
      <c r="C11" s="24">
        <v>1996</v>
      </c>
      <c r="D11" s="24">
        <v>219</v>
      </c>
      <c r="E11" s="4">
        <f t="shared" si="0"/>
        <v>0.04027956593709767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0.140625" defaultRowHeight="1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3" bestFit="1" customWidth="1"/>
    <col min="5" max="5" width="17.57421875" style="0" bestFit="1" customWidth="1"/>
    <col min="6" max="6" width="5.57421875" style="0" bestFit="1" customWidth="1"/>
  </cols>
  <sheetData>
    <row r="1" spans="1:6" ht="1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Sheet1!$C$13</f>
        <v>6512</v>
      </c>
    </row>
    <row r="2" spans="1:5" ht="15" customHeight="1">
      <c r="A2" s="26">
        <v>2003</v>
      </c>
      <c r="B2" s="27" t="s">
        <v>7</v>
      </c>
      <c r="C2" s="26">
        <v>1995</v>
      </c>
      <c r="D2" s="64">
        <v>500</v>
      </c>
      <c r="E2" s="4">
        <f>D2/F1</f>
        <v>0.07678132678132678</v>
      </c>
    </row>
    <row r="3" spans="1:5" ht="15" customHeight="1">
      <c r="A3" s="26">
        <v>2003</v>
      </c>
      <c r="B3" s="27" t="s">
        <v>7</v>
      </c>
      <c r="C3" s="26">
        <v>1994</v>
      </c>
      <c r="D3" s="64">
        <v>484</v>
      </c>
      <c r="E3" s="4">
        <f>D3/F1</f>
        <v>0.07432432432432433</v>
      </c>
    </row>
    <row r="4" spans="1:5" ht="15" customHeight="1">
      <c r="A4" s="26">
        <v>2003</v>
      </c>
      <c r="B4" s="27" t="s">
        <v>7</v>
      </c>
      <c r="C4" s="26">
        <v>1986</v>
      </c>
      <c r="D4" s="64">
        <v>478</v>
      </c>
      <c r="E4" s="4">
        <f aca="true" t="shared" si="0" ref="E4:E11">D4/$F$1</f>
        <v>0.0734029484029484</v>
      </c>
    </row>
    <row r="5" spans="1:5" ht="15" customHeight="1">
      <c r="A5" s="26">
        <v>2003</v>
      </c>
      <c r="B5" s="27" t="s">
        <v>7</v>
      </c>
      <c r="C5" s="26">
        <v>1988</v>
      </c>
      <c r="D5" s="64">
        <v>436</v>
      </c>
      <c r="E5" s="4">
        <f t="shared" si="0"/>
        <v>0.06695331695331695</v>
      </c>
    </row>
    <row r="6" spans="1:5" ht="15" customHeight="1">
      <c r="A6" s="26">
        <v>2003</v>
      </c>
      <c r="B6" s="27" t="s">
        <v>7</v>
      </c>
      <c r="C6" s="26">
        <v>1987</v>
      </c>
      <c r="D6" s="64">
        <v>405</v>
      </c>
      <c r="E6" s="4">
        <f t="shared" si="0"/>
        <v>0.06219287469287469</v>
      </c>
    </row>
    <row r="7" spans="1:5" ht="15" customHeight="1">
      <c r="A7" s="26">
        <v>2003</v>
      </c>
      <c r="B7" s="27" t="s">
        <v>7</v>
      </c>
      <c r="C7" s="26">
        <v>1989</v>
      </c>
      <c r="D7" s="64">
        <v>393</v>
      </c>
      <c r="E7" s="4">
        <f t="shared" si="0"/>
        <v>0.06035012285012285</v>
      </c>
    </row>
    <row r="8" spans="1:5" ht="15" customHeight="1">
      <c r="A8" s="26">
        <v>2003</v>
      </c>
      <c r="B8" s="27" t="s">
        <v>7</v>
      </c>
      <c r="C8" s="26">
        <v>1985</v>
      </c>
      <c r="D8" s="64">
        <v>350</v>
      </c>
      <c r="E8" s="4">
        <f t="shared" si="0"/>
        <v>0.05374692874692875</v>
      </c>
    </row>
    <row r="9" spans="1:5" ht="15" customHeight="1">
      <c r="A9" s="26">
        <v>2003</v>
      </c>
      <c r="B9" s="27" t="s">
        <v>7</v>
      </c>
      <c r="C9" s="26">
        <v>1984</v>
      </c>
      <c r="D9" s="64">
        <v>350</v>
      </c>
      <c r="E9" s="4">
        <f t="shared" si="0"/>
        <v>0.05374692874692875</v>
      </c>
    </row>
    <row r="10" spans="1:5" ht="15" customHeight="1">
      <c r="A10" s="26">
        <v>2003</v>
      </c>
      <c r="B10" s="27" t="s">
        <v>7</v>
      </c>
      <c r="C10" s="26">
        <v>1991</v>
      </c>
      <c r="D10" s="64">
        <v>295</v>
      </c>
      <c r="E10" s="4">
        <f t="shared" si="0"/>
        <v>0.045300982800982804</v>
      </c>
    </row>
    <row r="11" spans="1:5" ht="15" customHeight="1">
      <c r="A11" s="26">
        <v>2003</v>
      </c>
      <c r="B11" s="27" t="s">
        <v>7</v>
      </c>
      <c r="C11" s="26">
        <v>1996</v>
      </c>
      <c r="D11" s="64">
        <v>282</v>
      </c>
      <c r="E11" s="4">
        <f t="shared" si="0"/>
        <v>0.0433046683046683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2.00390625" defaultRowHeight="14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3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Sheet1!$C$14</f>
        <v>7877</v>
      </c>
    </row>
    <row r="2" spans="1:5" ht="14.25" customHeight="1">
      <c r="A2" s="28">
        <v>2002</v>
      </c>
      <c r="B2" s="29" t="s">
        <v>7</v>
      </c>
      <c r="C2" s="28">
        <v>1986</v>
      </c>
      <c r="D2" s="65">
        <v>718</v>
      </c>
      <c r="E2" s="4">
        <f>D2/F1</f>
        <v>0.09115145359908594</v>
      </c>
    </row>
    <row r="3" spans="1:5" ht="14.25" customHeight="1">
      <c r="A3" s="28">
        <v>2002</v>
      </c>
      <c r="B3" s="29" t="s">
        <v>7</v>
      </c>
      <c r="C3" s="28">
        <v>1987</v>
      </c>
      <c r="D3" s="65">
        <v>582</v>
      </c>
      <c r="E3" s="4">
        <f>D3/F1</f>
        <v>0.07388599720705852</v>
      </c>
    </row>
    <row r="4" spans="1:5" ht="14.25" customHeight="1">
      <c r="A4" s="28">
        <v>2002</v>
      </c>
      <c r="B4" s="29" t="s">
        <v>7</v>
      </c>
      <c r="C4" s="28">
        <v>1995</v>
      </c>
      <c r="D4" s="65">
        <v>541</v>
      </c>
      <c r="E4" s="4">
        <f aca="true" t="shared" si="0" ref="E4:E11">D4/$F$1</f>
        <v>0.0686809699124032</v>
      </c>
    </row>
    <row r="5" spans="1:5" ht="14.25" customHeight="1">
      <c r="A5" s="28">
        <v>2002</v>
      </c>
      <c r="B5" s="29" t="s">
        <v>7</v>
      </c>
      <c r="C5" s="28">
        <v>1988</v>
      </c>
      <c r="D5" s="65">
        <v>539</v>
      </c>
      <c r="E5" s="4">
        <f t="shared" si="0"/>
        <v>0.06842706614193221</v>
      </c>
    </row>
    <row r="6" spans="1:5" ht="14.25" customHeight="1">
      <c r="A6" s="28">
        <v>2002</v>
      </c>
      <c r="B6" s="29" t="s">
        <v>7</v>
      </c>
      <c r="C6" s="28">
        <v>1984</v>
      </c>
      <c r="D6" s="65">
        <v>501</v>
      </c>
      <c r="E6" s="4">
        <f t="shared" si="0"/>
        <v>0.06360289450298337</v>
      </c>
    </row>
    <row r="7" spans="1:5" ht="14.25" customHeight="1">
      <c r="A7" s="28">
        <v>2002</v>
      </c>
      <c r="B7" s="29" t="s">
        <v>7</v>
      </c>
      <c r="C7" s="28">
        <v>1994</v>
      </c>
      <c r="D7" s="65">
        <v>491</v>
      </c>
      <c r="E7" s="4">
        <f t="shared" si="0"/>
        <v>0.06233337565062841</v>
      </c>
    </row>
    <row r="8" spans="1:5" ht="14.25" customHeight="1">
      <c r="A8" s="28">
        <v>2002</v>
      </c>
      <c r="B8" s="29" t="s">
        <v>7</v>
      </c>
      <c r="C8" s="28">
        <v>1985</v>
      </c>
      <c r="D8" s="65">
        <v>479</v>
      </c>
      <c r="E8" s="4">
        <f t="shared" si="0"/>
        <v>0.06080995302780246</v>
      </c>
    </row>
    <row r="9" spans="1:5" ht="14.25" customHeight="1">
      <c r="A9" s="28">
        <v>2002</v>
      </c>
      <c r="B9" s="29" t="s">
        <v>7</v>
      </c>
      <c r="C9" s="28">
        <v>1989</v>
      </c>
      <c r="D9" s="65">
        <v>448</v>
      </c>
      <c r="E9" s="4">
        <f t="shared" si="0"/>
        <v>0.056874444585502094</v>
      </c>
    </row>
    <row r="10" spans="1:5" ht="14.25" customHeight="1">
      <c r="A10" s="28">
        <v>2002</v>
      </c>
      <c r="B10" s="29" t="s">
        <v>7</v>
      </c>
      <c r="C10" s="28">
        <v>1991</v>
      </c>
      <c r="D10" s="65">
        <v>368</v>
      </c>
      <c r="E10" s="4">
        <f t="shared" si="0"/>
        <v>0.046718293766662436</v>
      </c>
    </row>
    <row r="11" spans="1:5" ht="14.25" customHeight="1">
      <c r="A11" s="28">
        <v>2002</v>
      </c>
      <c r="B11" s="29" t="s">
        <v>7</v>
      </c>
      <c r="C11" s="28">
        <v>1996</v>
      </c>
      <c r="D11" s="65">
        <v>299</v>
      </c>
      <c r="E11" s="4">
        <f t="shared" si="0"/>
        <v>0.03795861368541323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18.140625" defaultRowHeight="14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Sheet1!$C$15</f>
        <v>8906</v>
      </c>
    </row>
    <row r="2" spans="1:5" ht="14.25" customHeight="1">
      <c r="A2" s="30">
        <v>2001</v>
      </c>
      <c r="B2" s="31" t="s">
        <v>7</v>
      </c>
      <c r="C2" s="30">
        <v>1986</v>
      </c>
      <c r="D2" s="30">
        <v>836</v>
      </c>
      <c r="E2" s="4">
        <f>D2/F1</f>
        <v>0.09386930159443072</v>
      </c>
    </row>
    <row r="3" spans="1:5" ht="14.25" customHeight="1">
      <c r="A3" s="30">
        <v>2001</v>
      </c>
      <c r="B3" s="31" t="s">
        <v>7</v>
      </c>
      <c r="C3" s="30">
        <v>1987</v>
      </c>
      <c r="D3" s="30">
        <v>686</v>
      </c>
      <c r="E3" s="4">
        <f>D3/F1</f>
        <v>0.07702672355715248</v>
      </c>
    </row>
    <row r="4" spans="1:5" ht="14.25" customHeight="1">
      <c r="A4" s="30">
        <v>2001</v>
      </c>
      <c r="B4" s="31" t="s">
        <v>7</v>
      </c>
      <c r="C4" s="30">
        <v>1985</v>
      </c>
      <c r="D4" s="30">
        <v>647</v>
      </c>
      <c r="E4" s="4">
        <f aca="true" t="shared" si="0" ref="E4:E11">D4/$F$1</f>
        <v>0.07264765326746014</v>
      </c>
    </row>
    <row r="5" spans="1:5" ht="14.25" customHeight="1">
      <c r="A5" s="30">
        <v>2001</v>
      </c>
      <c r="B5" s="31" t="s">
        <v>7</v>
      </c>
      <c r="C5" s="30">
        <v>1988</v>
      </c>
      <c r="D5" s="30">
        <v>624</v>
      </c>
      <c r="E5" s="4">
        <f t="shared" si="0"/>
        <v>0.07006512463507747</v>
      </c>
    </row>
    <row r="6" spans="1:5" ht="14.25" customHeight="1">
      <c r="A6" s="30">
        <v>2001</v>
      </c>
      <c r="B6" s="31" t="s">
        <v>7</v>
      </c>
      <c r="C6" s="30">
        <v>1984</v>
      </c>
      <c r="D6" s="30">
        <v>623</v>
      </c>
      <c r="E6" s="4">
        <f t="shared" si="0"/>
        <v>0.06995284078149562</v>
      </c>
    </row>
    <row r="7" spans="1:5" ht="14.25" customHeight="1">
      <c r="A7" s="30">
        <v>2001</v>
      </c>
      <c r="B7" s="31" t="s">
        <v>7</v>
      </c>
      <c r="C7" s="30">
        <v>1995</v>
      </c>
      <c r="D7" s="30">
        <v>579</v>
      </c>
      <c r="E7" s="4">
        <f t="shared" si="0"/>
        <v>0.06501235122389401</v>
      </c>
    </row>
    <row r="8" spans="1:5" ht="14.25" customHeight="1">
      <c r="A8" s="30">
        <v>2001</v>
      </c>
      <c r="B8" s="31" t="s">
        <v>7</v>
      </c>
      <c r="C8" s="30">
        <v>1994</v>
      </c>
      <c r="D8" s="30">
        <v>546</v>
      </c>
      <c r="E8" s="4">
        <f t="shared" si="0"/>
        <v>0.06130698405569279</v>
      </c>
    </row>
    <row r="9" spans="1:5" ht="14.25" customHeight="1">
      <c r="A9" s="30">
        <v>2001</v>
      </c>
      <c r="B9" s="31" t="s">
        <v>7</v>
      </c>
      <c r="C9" s="30">
        <v>1989</v>
      </c>
      <c r="D9" s="30">
        <v>538</v>
      </c>
      <c r="E9" s="4">
        <f t="shared" si="0"/>
        <v>0.060408713227037954</v>
      </c>
    </row>
    <row r="10" spans="1:5" ht="14.25" customHeight="1">
      <c r="A10" s="30">
        <v>2001</v>
      </c>
      <c r="B10" s="31" t="s">
        <v>7</v>
      </c>
      <c r="C10" s="30">
        <v>1991</v>
      </c>
      <c r="D10" s="30">
        <v>406</v>
      </c>
      <c r="E10" s="4">
        <f t="shared" si="0"/>
        <v>0.0455872445542331</v>
      </c>
    </row>
    <row r="11" spans="1:5" ht="14.25" customHeight="1">
      <c r="A11" s="30">
        <v>2001</v>
      </c>
      <c r="B11" s="31" t="s">
        <v>7</v>
      </c>
      <c r="C11" s="30">
        <v>1983</v>
      </c>
      <c r="D11" s="30">
        <v>305</v>
      </c>
      <c r="E11" s="4">
        <f t="shared" si="0"/>
        <v>0.03424657534246575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V16384"/>
    </sheetView>
  </sheetViews>
  <sheetFormatPr defaultColWidth="14.7109375" defaultRowHeight="15" customHeight="1"/>
  <cols>
    <col min="1" max="1" width="5.8515625" style="0" bestFit="1" customWidth="1"/>
    <col min="2" max="2" width="17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57">
        <v>7700</v>
      </c>
    </row>
    <row r="2" spans="1:5" ht="15" customHeight="1">
      <c r="A2" s="75">
        <v>2000</v>
      </c>
      <c r="B2" s="76" t="s">
        <v>7</v>
      </c>
      <c r="C2" s="75">
        <v>1986</v>
      </c>
      <c r="D2" s="75">
        <v>800</v>
      </c>
      <c r="E2" s="4">
        <f aca="true" t="shared" si="0" ref="E2:E11">D2/F$1</f>
        <v>0.1038961038961039</v>
      </c>
    </row>
    <row r="3" spans="1:5" ht="15" customHeight="1">
      <c r="A3" s="75">
        <v>2000</v>
      </c>
      <c r="B3" s="76" t="s">
        <v>7</v>
      </c>
      <c r="C3" s="75">
        <v>1985</v>
      </c>
      <c r="D3" s="75">
        <v>668</v>
      </c>
      <c r="E3" s="4">
        <f t="shared" si="0"/>
        <v>0.08675324675324675</v>
      </c>
    </row>
    <row r="4" spans="1:5" ht="15" customHeight="1">
      <c r="A4" s="75">
        <v>2000</v>
      </c>
      <c r="B4" s="76" t="s">
        <v>7</v>
      </c>
      <c r="C4" s="75">
        <v>1987</v>
      </c>
      <c r="D4" s="75">
        <v>641</v>
      </c>
      <c r="E4" s="4">
        <f t="shared" si="0"/>
        <v>0.08324675324675325</v>
      </c>
    </row>
    <row r="5" spans="1:5" ht="15" customHeight="1">
      <c r="A5" s="75">
        <v>2000</v>
      </c>
      <c r="B5" s="76" t="s">
        <v>7</v>
      </c>
      <c r="C5" s="75">
        <v>1984</v>
      </c>
      <c r="D5" s="75">
        <v>628</v>
      </c>
      <c r="E5" s="4">
        <f t="shared" si="0"/>
        <v>0.08155844155844155</v>
      </c>
    </row>
    <row r="6" spans="1:5" ht="15" customHeight="1">
      <c r="A6" s="75">
        <v>2000</v>
      </c>
      <c r="B6" s="76" t="s">
        <v>7</v>
      </c>
      <c r="C6" s="75">
        <v>1988</v>
      </c>
      <c r="D6" s="75">
        <v>552</v>
      </c>
      <c r="E6" s="4">
        <f t="shared" si="0"/>
        <v>0.07168831168831169</v>
      </c>
    </row>
    <row r="7" spans="1:5" ht="15" customHeight="1">
      <c r="A7" s="75">
        <v>2000</v>
      </c>
      <c r="B7" s="76" t="s">
        <v>7</v>
      </c>
      <c r="C7" s="75">
        <v>1995</v>
      </c>
      <c r="D7" s="75">
        <v>474</v>
      </c>
      <c r="E7" s="4">
        <f t="shared" si="0"/>
        <v>0.061558441558441555</v>
      </c>
    </row>
    <row r="8" spans="1:5" ht="15" customHeight="1">
      <c r="A8" s="75">
        <v>2000</v>
      </c>
      <c r="B8" s="76" t="s">
        <v>7</v>
      </c>
      <c r="C8" s="75">
        <v>1994</v>
      </c>
      <c r="D8" s="75">
        <v>465</v>
      </c>
      <c r="E8" s="4">
        <f t="shared" si="0"/>
        <v>0.06038961038961039</v>
      </c>
    </row>
    <row r="9" spans="1:5" ht="15" customHeight="1">
      <c r="A9" s="75">
        <v>2000</v>
      </c>
      <c r="B9" s="76" t="s">
        <v>7</v>
      </c>
      <c r="C9" s="75">
        <v>1989</v>
      </c>
      <c r="D9" s="75">
        <v>418</v>
      </c>
      <c r="E9" s="4">
        <f t="shared" si="0"/>
        <v>0.054285714285714284</v>
      </c>
    </row>
    <row r="10" spans="1:5" ht="15" customHeight="1">
      <c r="A10" s="75">
        <v>2000</v>
      </c>
      <c r="B10" s="76" t="s">
        <v>7</v>
      </c>
      <c r="C10" s="75">
        <v>1991</v>
      </c>
      <c r="D10" s="75">
        <v>360</v>
      </c>
      <c r="E10" s="4">
        <f t="shared" si="0"/>
        <v>0.046753246753246755</v>
      </c>
    </row>
    <row r="11" spans="1:5" ht="15" customHeight="1">
      <c r="A11" s="75">
        <v>2000</v>
      </c>
      <c r="B11" s="76" t="s">
        <v>7</v>
      </c>
      <c r="C11" s="75">
        <v>1983</v>
      </c>
      <c r="D11" s="75">
        <v>320</v>
      </c>
      <c r="E11" s="4">
        <f t="shared" si="0"/>
        <v>0.04155844155844156</v>
      </c>
    </row>
    <row r="12" spans="1:5" ht="15" customHeight="1">
      <c r="A12" s="37"/>
      <c r="B12" s="38"/>
      <c r="C12" s="38"/>
      <c r="D12" s="37"/>
      <c r="E1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2.75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57">
        <f>Sheet1!$C$17</f>
        <v>9106</v>
      </c>
    </row>
    <row r="2" spans="1:5" ht="12.75">
      <c r="A2" s="66">
        <v>1999</v>
      </c>
      <c r="B2" s="67" t="s">
        <v>7</v>
      </c>
      <c r="C2" s="66">
        <v>1986</v>
      </c>
      <c r="D2" s="66">
        <v>943</v>
      </c>
      <c r="E2" s="4">
        <f aca="true" t="shared" si="0" ref="E2:E11">D2/F$1</f>
        <v>0.10355809356468262</v>
      </c>
    </row>
    <row r="3" spans="1:5" ht="12.75">
      <c r="A3" s="66">
        <v>1999</v>
      </c>
      <c r="B3" s="67" t="s">
        <v>7</v>
      </c>
      <c r="C3" s="66">
        <v>1984</v>
      </c>
      <c r="D3" s="66">
        <v>823</v>
      </c>
      <c r="E3" s="4">
        <f t="shared" si="0"/>
        <v>0.09037996925104327</v>
      </c>
    </row>
    <row r="4" spans="1:5" ht="12.75">
      <c r="A4" s="66">
        <v>1999</v>
      </c>
      <c r="B4" s="67" t="s">
        <v>7</v>
      </c>
      <c r="C4" s="66">
        <v>1987</v>
      </c>
      <c r="D4" s="66">
        <v>810</v>
      </c>
      <c r="E4" s="4">
        <f t="shared" si="0"/>
        <v>0.08895233911706567</v>
      </c>
    </row>
    <row r="5" spans="1:5" ht="12.75">
      <c r="A5" s="66">
        <v>1999</v>
      </c>
      <c r="B5" s="67" t="s">
        <v>7</v>
      </c>
      <c r="C5" s="66">
        <v>1985</v>
      </c>
      <c r="D5" s="66">
        <v>738</v>
      </c>
      <c r="E5" s="4">
        <f t="shared" si="0"/>
        <v>0.08104546452888206</v>
      </c>
    </row>
    <row r="6" spans="1:5" ht="12.75">
      <c r="A6" s="66">
        <v>1999</v>
      </c>
      <c r="B6" s="67" t="s">
        <v>7</v>
      </c>
      <c r="C6" s="66">
        <v>1988</v>
      </c>
      <c r="D6" s="66">
        <v>705</v>
      </c>
      <c r="E6" s="4">
        <f t="shared" si="0"/>
        <v>0.07742148034263123</v>
      </c>
    </row>
    <row r="7" spans="1:5" ht="12.75">
      <c r="A7" s="66">
        <v>1999</v>
      </c>
      <c r="B7" s="67" t="s">
        <v>7</v>
      </c>
      <c r="C7" s="66">
        <v>1989</v>
      </c>
      <c r="D7" s="66">
        <v>562</v>
      </c>
      <c r="E7" s="4">
        <f t="shared" si="0"/>
        <v>0.06171754886887766</v>
      </c>
    </row>
    <row r="8" spans="1:5" ht="12.75">
      <c r="A8" s="66">
        <v>1999</v>
      </c>
      <c r="B8" s="67" t="s">
        <v>7</v>
      </c>
      <c r="C8" s="66">
        <v>1994</v>
      </c>
      <c r="D8" s="66">
        <v>490</v>
      </c>
      <c r="E8" s="4">
        <f t="shared" si="0"/>
        <v>0.05381067428069405</v>
      </c>
    </row>
    <row r="9" spans="1:5" ht="12.75">
      <c r="A9" s="66">
        <v>1999</v>
      </c>
      <c r="B9" s="67" t="s">
        <v>7</v>
      </c>
      <c r="C9" s="66">
        <v>1995</v>
      </c>
      <c r="D9" s="66">
        <v>488</v>
      </c>
      <c r="E9" s="4">
        <f t="shared" si="0"/>
        <v>0.05359103887546673</v>
      </c>
    </row>
    <row r="10" spans="1:5" ht="12.75">
      <c r="A10" s="66">
        <v>1999</v>
      </c>
      <c r="B10" s="67" t="s">
        <v>7</v>
      </c>
      <c r="C10" s="66">
        <v>1983</v>
      </c>
      <c r="D10" s="66">
        <v>446</v>
      </c>
      <c r="E10" s="4">
        <f t="shared" si="0"/>
        <v>0.04897869536569295</v>
      </c>
    </row>
    <row r="11" spans="1:5" ht="12.75">
      <c r="A11" s="66">
        <v>1999</v>
      </c>
      <c r="B11" s="67" t="s">
        <v>7</v>
      </c>
      <c r="C11" s="66">
        <v>1991</v>
      </c>
      <c r="D11" s="66">
        <v>440</v>
      </c>
      <c r="E11" s="4">
        <f t="shared" si="0"/>
        <v>0.048319789150010985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6.57421875" style="0" bestFit="1" customWidth="1"/>
  </cols>
  <sheetData>
    <row r="1" spans="1:6" ht="1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56">
        <f>Sheet1!$C$18</f>
        <v>11626</v>
      </c>
    </row>
    <row r="2" spans="1:5" ht="15" customHeight="1">
      <c r="A2" s="39">
        <v>1998</v>
      </c>
      <c r="B2" s="40" t="s">
        <v>7</v>
      </c>
      <c r="C2" s="39">
        <v>1986</v>
      </c>
      <c r="D2" s="39">
        <v>1428</v>
      </c>
      <c r="E2" s="4">
        <f aca="true" t="shared" si="0" ref="E2:E11">D2/F$1</f>
        <v>0.12282814381558575</v>
      </c>
    </row>
    <row r="3" spans="1:5" ht="15" customHeight="1">
      <c r="A3" s="39">
        <v>1998</v>
      </c>
      <c r="B3" s="40" t="s">
        <v>7</v>
      </c>
      <c r="C3" s="39">
        <v>1984</v>
      </c>
      <c r="D3" s="39">
        <v>1205</v>
      </c>
      <c r="E3" s="4">
        <f t="shared" si="0"/>
        <v>0.10364699810768967</v>
      </c>
    </row>
    <row r="4" spans="1:5" ht="15" customHeight="1">
      <c r="A4" s="39">
        <v>1998</v>
      </c>
      <c r="B4" s="40" t="s">
        <v>7</v>
      </c>
      <c r="C4" s="39">
        <v>1985</v>
      </c>
      <c r="D4" s="39">
        <v>1072</v>
      </c>
      <c r="E4" s="4">
        <f t="shared" si="0"/>
        <v>0.09220712196800275</v>
      </c>
    </row>
    <row r="5" spans="1:5" ht="15" customHeight="1">
      <c r="A5" s="39">
        <v>1998</v>
      </c>
      <c r="B5" s="40" t="s">
        <v>7</v>
      </c>
      <c r="C5" s="39">
        <v>1987</v>
      </c>
      <c r="D5" s="39">
        <v>1036</v>
      </c>
      <c r="E5" s="4">
        <f t="shared" si="0"/>
        <v>0.08911061414071908</v>
      </c>
    </row>
    <row r="6" spans="1:5" ht="15" customHeight="1">
      <c r="A6" s="39">
        <v>1998</v>
      </c>
      <c r="B6" s="40" t="s">
        <v>7</v>
      </c>
      <c r="C6" s="39">
        <v>1988</v>
      </c>
      <c r="D6" s="39">
        <v>840</v>
      </c>
      <c r="E6" s="4">
        <f t="shared" si="0"/>
        <v>0.07225184930328574</v>
      </c>
    </row>
    <row r="7" spans="1:5" ht="15" customHeight="1">
      <c r="A7" s="39">
        <v>1998</v>
      </c>
      <c r="B7" s="40" t="s">
        <v>7</v>
      </c>
      <c r="C7" s="39">
        <v>1989</v>
      </c>
      <c r="D7" s="39">
        <v>651</v>
      </c>
      <c r="E7" s="4">
        <f t="shared" si="0"/>
        <v>0.05599518321004645</v>
      </c>
    </row>
    <row r="8" spans="1:5" ht="15" customHeight="1">
      <c r="A8" s="39">
        <v>1998</v>
      </c>
      <c r="B8" s="40" t="s">
        <v>7</v>
      </c>
      <c r="C8" s="39">
        <v>1982</v>
      </c>
      <c r="D8" s="39">
        <v>635</v>
      </c>
      <c r="E8" s="4">
        <f t="shared" si="0"/>
        <v>0.05461895750903148</v>
      </c>
    </row>
    <row r="9" spans="1:5" ht="15" customHeight="1">
      <c r="A9" s="39">
        <v>1998</v>
      </c>
      <c r="B9" s="40" t="s">
        <v>7</v>
      </c>
      <c r="C9" s="39">
        <v>1995</v>
      </c>
      <c r="D9" s="39">
        <v>596</v>
      </c>
      <c r="E9" s="4">
        <f t="shared" si="0"/>
        <v>0.0512644073628075</v>
      </c>
    </row>
    <row r="10" spans="1:5" ht="15" customHeight="1">
      <c r="A10" s="39">
        <v>1998</v>
      </c>
      <c r="B10" s="40" t="s">
        <v>7</v>
      </c>
      <c r="C10" s="39">
        <v>1983</v>
      </c>
      <c r="D10" s="39">
        <v>572</v>
      </c>
      <c r="E10" s="4">
        <f t="shared" si="0"/>
        <v>0.04920006881128505</v>
      </c>
    </row>
    <row r="11" spans="1:5" ht="15" customHeight="1">
      <c r="A11" s="39">
        <v>1998</v>
      </c>
      <c r="B11" s="40" t="s">
        <v>7</v>
      </c>
      <c r="C11" s="39">
        <v>1994</v>
      </c>
      <c r="D11" s="39">
        <v>518</v>
      </c>
      <c r="E11" s="4">
        <f t="shared" si="0"/>
        <v>0.04455530707035954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5.7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6.57421875" style="0" bestFit="1" customWidth="1"/>
  </cols>
  <sheetData>
    <row r="1" spans="1:6" ht="15.7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55">
        <f>Sheet1!$C$19</f>
        <v>14340</v>
      </c>
    </row>
    <row r="2" spans="1:5" ht="15.75" customHeight="1">
      <c r="A2" s="41">
        <v>1997</v>
      </c>
      <c r="B2" s="42" t="s">
        <v>7</v>
      </c>
      <c r="C2" s="41">
        <v>1986</v>
      </c>
      <c r="D2" s="41">
        <v>1623</v>
      </c>
      <c r="E2" s="4">
        <f aca="true" t="shared" si="0" ref="E2:E11">D2/F$1</f>
        <v>0.11317991631799164</v>
      </c>
    </row>
    <row r="3" spans="1:5" ht="15.75" customHeight="1">
      <c r="A3" s="41">
        <v>1997</v>
      </c>
      <c r="B3" s="42" t="s">
        <v>7</v>
      </c>
      <c r="C3" s="41">
        <v>1984</v>
      </c>
      <c r="D3" s="41">
        <v>1572</v>
      </c>
      <c r="E3" s="4">
        <f t="shared" si="0"/>
        <v>0.1096234309623431</v>
      </c>
    </row>
    <row r="4" spans="1:5" ht="15.75" customHeight="1">
      <c r="A4" s="41">
        <v>1997</v>
      </c>
      <c r="B4" s="42" t="s">
        <v>7</v>
      </c>
      <c r="C4" s="41">
        <v>1985</v>
      </c>
      <c r="D4" s="41">
        <v>1405</v>
      </c>
      <c r="E4" s="4">
        <f t="shared" si="0"/>
        <v>0.09797768479776849</v>
      </c>
    </row>
    <row r="5" spans="1:5" ht="15.75" customHeight="1">
      <c r="A5" s="41">
        <v>1997</v>
      </c>
      <c r="B5" s="42" t="s">
        <v>7</v>
      </c>
      <c r="C5" s="41">
        <v>1987</v>
      </c>
      <c r="D5" s="41">
        <v>1341</v>
      </c>
      <c r="E5" s="4">
        <f t="shared" si="0"/>
        <v>0.09351464435146443</v>
      </c>
    </row>
    <row r="6" spans="1:5" ht="15.75" customHeight="1">
      <c r="A6" s="41">
        <v>1997</v>
      </c>
      <c r="B6" s="42" t="s">
        <v>7</v>
      </c>
      <c r="C6" s="41">
        <v>1988</v>
      </c>
      <c r="D6" s="41">
        <v>1099</v>
      </c>
      <c r="E6" s="4">
        <f t="shared" si="0"/>
        <v>0.07663877266387727</v>
      </c>
    </row>
    <row r="7" spans="1:5" ht="15.75" customHeight="1">
      <c r="A7" s="41">
        <v>1997</v>
      </c>
      <c r="B7" s="42" t="s">
        <v>7</v>
      </c>
      <c r="C7" s="41">
        <v>1982</v>
      </c>
      <c r="D7" s="41">
        <v>899</v>
      </c>
      <c r="E7" s="4">
        <f t="shared" si="0"/>
        <v>0.06269177126917713</v>
      </c>
    </row>
    <row r="8" spans="1:5" ht="15.75" customHeight="1">
      <c r="A8" s="41">
        <v>1997</v>
      </c>
      <c r="B8" s="42" t="s">
        <v>7</v>
      </c>
      <c r="C8" s="41">
        <v>1983</v>
      </c>
      <c r="D8" s="41">
        <v>827</v>
      </c>
      <c r="E8" s="4">
        <f t="shared" si="0"/>
        <v>0.05767085076708508</v>
      </c>
    </row>
    <row r="9" spans="1:5" ht="15.75" customHeight="1">
      <c r="A9" s="41">
        <v>1997</v>
      </c>
      <c r="B9" s="42" t="s">
        <v>7</v>
      </c>
      <c r="C9" s="41">
        <v>1989</v>
      </c>
      <c r="D9" s="41">
        <v>776</v>
      </c>
      <c r="E9" s="4">
        <f t="shared" si="0"/>
        <v>0.05411436541143654</v>
      </c>
    </row>
    <row r="10" spans="1:5" ht="15.75" customHeight="1">
      <c r="A10" s="41">
        <v>1997</v>
      </c>
      <c r="B10" s="42" t="s">
        <v>7</v>
      </c>
      <c r="C10" s="41">
        <v>1995</v>
      </c>
      <c r="D10" s="41">
        <v>634</v>
      </c>
      <c r="E10" s="4">
        <f t="shared" si="0"/>
        <v>0.04421199442119944</v>
      </c>
    </row>
    <row r="11" spans="1:5" ht="15.75" customHeight="1">
      <c r="A11" s="41">
        <v>1997</v>
      </c>
      <c r="B11" s="42" t="s">
        <v>7</v>
      </c>
      <c r="C11" s="41">
        <v>1994</v>
      </c>
      <c r="D11" s="41">
        <v>606</v>
      </c>
      <c r="E11" s="4">
        <f t="shared" si="0"/>
        <v>0.04225941422594142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"/>
    </sheetView>
  </sheetViews>
  <sheetFormatPr defaultColWidth="24.7109375" defaultRowHeight="12.75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7.421875" style="0" customWidth="1"/>
  </cols>
  <sheetData>
    <row r="1" spans="1:6" ht="15">
      <c r="A1" s="126" t="s">
        <v>0</v>
      </c>
      <c r="B1" s="126" t="s">
        <v>1</v>
      </c>
      <c r="C1" s="126" t="s">
        <v>10</v>
      </c>
      <c r="D1" s="126" t="s">
        <v>2</v>
      </c>
      <c r="E1" s="23" t="s">
        <v>9</v>
      </c>
      <c r="F1" s="129">
        <f>Sheet1!$C$2</f>
        <v>2612</v>
      </c>
    </row>
    <row r="2" spans="1:5" ht="15">
      <c r="A2" s="127">
        <v>2014</v>
      </c>
      <c r="B2" s="128" t="s">
        <v>7</v>
      </c>
      <c r="C2" s="127">
        <v>2014</v>
      </c>
      <c r="D2" s="127">
        <v>332</v>
      </c>
      <c r="E2" s="4">
        <f aca="true" t="shared" si="0" ref="E2:E11">D2/$F$1</f>
        <v>0.12710566615620214</v>
      </c>
    </row>
    <row r="3" spans="1:5" ht="15">
      <c r="A3" s="127">
        <v>2014</v>
      </c>
      <c r="B3" s="128" t="s">
        <v>7</v>
      </c>
      <c r="C3" s="127">
        <v>2013</v>
      </c>
      <c r="D3" s="127">
        <v>309</v>
      </c>
      <c r="E3" s="4">
        <f t="shared" si="0"/>
        <v>0.11830015313935681</v>
      </c>
    </row>
    <row r="4" spans="1:5" ht="15">
      <c r="A4" s="127">
        <v>2014</v>
      </c>
      <c r="B4" s="128" t="s">
        <v>7</v>
      </c>
      <c r="C4" s="127">
        <v>2010</v>
      </c>
      <c r="D4" s="127">
        <v>279</v>
      </c>
      <c r="E4" s="4">
        <f t="shared" si="0"/>
        <v>0.10681470137825422</v>
      </c>
    </row>
    <row r="5" spans="1:5" ht="15">
      <c r="A5" s="127">
        <v>2014</v>
      </c>
      <c r="B5" s="128" t="s">
        <v>7</v>
      </c>
      <c r="C5" s="127">
        <v>2011</v>
      </c>
      <c r="D5" s="127">
        <v>217</v>
      </c>
      <c r="E5" s="4">
        <f t="shared" si="0"/>
        <v>0.0830781010719755</v>
      </c>
    </row>
    <row r="6" spans="1:5" ht="15">
      <c r="A6" s="127">
        <v>2014</v>
      </c>
      <c r="B6" s="128" t="s">
        <v>7</v>
      </c>
      <c r="C6" s="127">
        <v>2012</v>
      </c>
      <c r="D6" s="127">
        <v>197</v>
      </c>
      <c r="E6" s="4">
        <f t="shared" si="0"/>
        <v>0.07542113323124043</v>
      </c>
    </row>
    <row r="7" spans="1:5" ht="15">
      <c r="A7" s="127">
        <v>2014</v>
      </c>
      <c r="B7" s="128" t="s">
        <v>7</v>
      </c>
      <c r="C7" s="127">
        <v>1995</v>
      </c>
      <c r="D7" s="127">
        <v>116</v>
      </c>
      <c r="E7" s="4">
        <f t="shared" si="0"/>
        <v>0.0444104134762634</v>
      </c>
    </row>
    <row r="8" spans="1:5" ht="15">
      <c r="A8" s="127">
        <v>2014</v>
      </c>
      <c r="B8" s="128" t="s">
        <v>7</v>
      </c>
      <c r="C8" s="127">
        <v>2000</v>
      </c>
      <c r="D8" s="127">
        <v>106</v>
      </c>
      <c r="E8" s="4">
        <f t="shared" si="0"/>
        <v>0.04058192955589587</v>
      </c>
    </row>
    <row r="9" spans="1:5" ht="15">
      <c r="A9" s="127">
        <v>2014</v>
      </c>
      <c r="B9" s="128" t="s">
        <v>7</v>
      </c>
      <c r="C9" s="127">
        <v>1994</v>
      </c>
      <c r="D9" s="127">
        <v>98</v>
      </c>
      <c r="E9" s="4">
        <f t="shared" si="0"/>
        <v>0.03751914241960184</v>
      </c>
    </row>
    <row r="10" spans="1:5" ht="15">
      <c r="A10" s="127">
        <v>2014</v>
      </c>
      <c r="B10" s="128" t="s">
        <v>7</v>
      </c>
      <c r="C10" s="127">
        <v>2001</v>
      </c>
      <c r="D10" s="127">
        <v>89</v>
      </c>
      <c r="E10" s="4">
        <f t="shared" si="0"/>
        <v>0.03407350689127105</v>
      </c>
    </row>
    <row r="11" spans="1:5" ht="15">
      <c r="A11" s="127">
        <v>2014</v>
      </c>
      <c r="B11" s="128" t="s">
        <v>7</v>
      </c>
      <c r="C11" s="127">
        <v>1998</v>
      </c>
      <c r="D11" s="127">
        <v>83</v>
      </c>
      <c r="E11" s="4">
        <f t="shared" si="0"/>
        <v>0.031776416539050535</v>
      </c>
    </row>
  </sheetData>
  <sheetProtection/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6.57421875" style="0" bestFit="1" customWidth="1"/>
  </cols>
  <sheetData>
    <row r="1" spans="1:6" ht="16.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54">
        <f>Sheet1!$C$20</f>
        <v>15917</v>
      </c>
    </row>
    <row r="2" spans="1:5" ht="16.5" customHeight="1">
      <c r="A2" s="43">
        <v>1996</v>
      </c>
      <c r="B2" s="44" t="s">
        <v>7</v>
      </c>
      <c r="C2" s="43">
        <v>1986</v>
      </c>
      <c r="D2" s="43">
        <v>1944</v>
      </c>
      <c r="E2" s="4">
        <f aca="true" t="shared" si="0" ref="E2:E11">D2/F$1</f>
        <v>0.1221335678833951</v>
      </c>
    </row>
    <row r="3" spans="1:5" ht="16.5" customHeight="1">
      <c r="A3" s="43">
        <v>1996</v>
      </c>
      <c r="B3" s="44" t="s">
        <v>7</v>
      </c>
      <c r="C3" s="43">
        <v>1984</v>
      </c>
      <c r="D3" s="43">
        <v>1862</v>
      </c>
      <c r="E3" s="4">
        <f t="shared" si="0"/>
        <v>0.11698184331218195</v>
      </c>
    </row>
    <row r="4" spans="1:5" ht="16.5" customHeight="1">
      <c r="A4" s="43">
        <v>1996</v>
      </c>
      <c r="B4" s="44" t="s">
        <v>7</v>
      </c>
      <c r="C4" s="43">
        <v>1985</v>
      </c>
      <c r="D4" s="43">
        <v>1556</v>
      </c>
      <c r="E4" s="4">
        <f t="shared" si="0"/>
        <v>0.09775711503424012</v>
      </c>
    </row>
    <row r="5" spans="1:5" ht="16.5" customHeight="1">
      <c r="A5" s="43">
        <v>1996</v>
      </c>
      <c r="B5" s="44" t="s">
        <v>7</v>
      </c>
      <c r="C5" s="43">
        <v>1987</v>
      </c>
      <c r="D5" s="43">
        <v>1483</v>
      </c>
      <c r="E5" s="4">
        <f t="shared" si="0"/>
        <v>0.0931708236476723</v>
      </c>
    </row>
    <row r="6" spans="1:5" ht="16.5" customHeight="1">
      <c r="A6" s="43">
        <v>1996</v>
      </c>
      <c r="B6" s="44" t="s">
        <v>7</v>
      </c>
      <c r="C6" s="43">
        <v>1988</v>
      </c>
      <c r="D6" s="43">
        <v>1180</v>
      </c>
      <c r="E6" s="4">
        <f t="shared" si="0"/>
        <v>0.07413457309794559</v>
      </c>
    </row>
    <row r="7" spans="1:5" ht="16.5" customHeight="1">
      <c r="A7" s="43">
        <v>1996</v>
      </c>
      <c r="B7" s="44" t="s">
        <v>7</v>
      </c>
      <c r="C7" s="43">
        <v>1982</v>
      </c>
      <c r="D7" s="43">
        <v>1163</v>
      </c>
      <c r="E7" s="4">
        <f t="shared" si="0"/>
        <v>0.07306653263805994</v>
      </c>
    </row>
    <row r="8" spans="1:5" ht="16.5" customHeight="1">
      <c r="A8" s="43">
        <v>1996</v>
      </c>
      <c r="B8" s="44" t="s">
        <v>7</v>
      </c>
      <c r="C8" s="43">
        <v>1983</v>
      </c>
      <c r="D8" s="43">
        <v>1114</v>
      </c>
      <c r="E8" s="4">
        <f t="shared" si="0"/>
        <v>0.06998806307721304</v>
      </c>
    </row>
    <row r="9" spans="1:5" ht="16.5" customHeight="1">
      <c r="A9" s="43">
        <v>1996</v>
      </c>
      <c r="B9" s="44" t="s">
        <v>7</v>
      </c>
      <c r="C9" s="43">
        <v>1989</v>
      </c>
      <c r="D9" s="43">
        <v>794</v>
      </c>
      <c r="E9" s="4">
        <f t="shared" si="0"/>
        <v>0.04988377206760068</v>
      </c>
    </row>
    <row r="10" spans="1:5" ht="16.5" customHeight="1">
      <c r="A10" s="43">
        <v>1996</v>
      </c>
      <c r="B10" s="44" t="s">
        <v>7</v>
      </c>
      <c r="C10" s="43">
        <v>1995</v>
      </c>
      <c r="D10" s="43">
        <v>657</v>
      </c>
      <c r="E10" s="4">
        <f t="shared" si="0"/>
        <v>0.04127662247911038</v>
      </c>
    </row>
    <row r="11" spans="1:5" ht="16.5" customHeight="1">
      <c r="A11" s="43">
        <v>1996</v>
      </c>
      <c r="B11" s="44" t="s">
        <v>7</v>
      </c>
      <c r="C11" s="43">
        <v>1991</v>
      </c>
      <c r="D11" s="43">
        <v>607</v>
      </c>
      <c r="E11" s="4">
        <f t="shared" si="0"/>
        <v>0.03813532700885845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6.5" customHeight="1"/>
  <cols>
    <col min="1" max="1" width="5.8515625" style="0" bestFit="1" customWidth="1"/>
    <col min="2" max="2" width="17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6.57421875" style="0" bestFit="1" customWidth="1"/>
  </cols>
  <sheetData>
    <row r="1" spans="1:6" ht="16.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53">
        <f>Sheet1!$C$21</f>
        <v>19363</v>
      </c>
    </row>
    <row r="2" spans="1:5" ht="16.5" customHeight="1">
      <c r="A2" s="77">
        <v>1995</v>
      </c>
      <c r="B2" s="78" t="s">
        <v>7</v>
      </c>
      <c r="C2" s="77">
        <v>1984</v>
      </c>
      <c r="D2" s="80">
        <v>2469</v>
      </c>
      <c r="E2" s="4">
        <f aca="true" t="shared" si="0" ref="E2:E11">D2/F$1</f>
        <v>0.12751123276351806</v>
      </c>
    </row>
    <row r="3" spans="1:5" ht="16.5" customHeight="1">
      <c r="A3" s="77">
        <v>1995</v>
      </c>
      <c r="B3" s="78" t="s">
        <v>7</v>
      </c>
      <c r="C3" s="77">
        <v>1986</v>
      </c>
      <c r="D3" s="80">
        <v>2421</v>
      </c>
      <c r="E3" s="4">
        <f t="shared" si="0"/>
        <v>0.12503227805608635</v>
      </c>
    </row>
    <row r="4" spans="1:5" ht="16.5" customHeight="1">
      <c r="A4" s="77">
        <v>1995</v>
      </c>
      <c r="B4" s="78" t="s">
        <v>7</v>
      </c>
      <c r="C4" s="77">
        <v>1985</v>
      </c>
      <c r="D4" s="80">
        <v>2010</v>
      </c>
      <c r="E4" s="4">
        <f t="shared" si="0"/>
        <v>0.10380622837370242</v>
      </c>
    </row>
    <row r="5" spans="1:5" ht="16.5" customHeight="1">
      <c r="A5" s="77">
        <v>1995</v>
      </c>
      <c r="B5" s="78" t="s">
        <v>7</v>
      </c>
      <c r="C5" s="77">
        <v>1987</v>
      </c>
      <c r="D5" s="80">
        <v>1809</v>
      </c>
      <c r="E5" s="4">
        <f t="shared" si="0"/>
        <v>0.09342560553633218</v>
      </c>
    </row>
    <row r="6" spans="1:5" ht="16.5" customHeight="1">
      <c r="A6" s="77">
        <v>1995</v>
      </c>
      <c r="B6" s="78" t="s">
        <v>7</v>
      </c>
      <c r="C6" s="77">
        <v>1982</v>
      </c>
      <c r="D6" s="80">
        <v>1579</v>
      </c>
      <c r="E6" s="4">
        <f t="shared" si="0"/>
        <v>0.08154728089655529</v>
      </c>
    </row>
    <row r="7" spans="1:5" ht="16.5" customHeight="1">
      <c r="A7" s="77">
        <v>1995</v>
      </c>
      <c r="B7" s="78" t="s">
        <v>7</v>
      </c>
      <c r="C7" s="77">
        <v>1988</v>
      </c>
      <c r="D7" s="80">
        <v>1553</v>
      </c>
      <c r="E7" s="4">
        <f t="shared" si="0"/>
        <v>0.08020451376336311</v>
      </c>
    </row>
    <row r="8" spans="1:5" ht="16.5" customHeight="1">
      <c r="A8" s="77">
        <v>1995</v>
      </c>
      <c r="B8" s="78" t="s">
        <v>7</v>
      </c>
      <c r="C8" s="77">
        <v>1983</v>
      </c>
      <c r="D8" s="80">
        <v>1459</v>
      </c>
      <c r="E8" s="4">
        <f t="shared" si="0"/>
        <v>0.07534989412797603</v>
      </c>
    </row>
    <row r="9" spans="1:5" ht="16.5" customHeight="1">
      <c r="A9" s="77">
        <v>1995</v>
      </c>
      <c r="B9" s="78" t="s">
        <v>7</v>
      </c>
      <c r="C9" s="77">
        <v>1989</v>
      </c>
      <c r="D9" s="80">
        <v>842</v>
      </c>
      <c r="E9" s="4">
        <f t="shared" si="0"/>
        <v>0.043484997159531066</v>
      </c>
    </row>
    <row r="10" spans="1:5" ht="16.5" customHeight="1">
      <c r="A10" s="77">
        <v>1995</v>
      </c>
      <c r="B10" s="78" t="s">
        <v>7</v>
      </c>
      <c r="C10" s="77">
        <v>1991</v>
      </c>
      <c r="D10" s="80">
        <v>627</v>
      </c>
      <c r="E10" s="4">
        <f t="shared" si="0"/>
        <v>0.032381345865826576</v>
      </c>
    </row>
    <row r="11" spans="1:5" ht="16.5" customHeight="1">
      <c r="A11" s="77">
        <v>1995</v>
      </c>
      <c r="B11" s="78" t="s">
        <v>7</v>
      </c>
      <c r="C11" s="77">
        <v>1979</v>
      </c>
      <c r="D11" s="80">
        <v>623</v>
      </c>
      <c r="E11" s="4">
        <f t="shared" si="0"/>
        <v>0.032174766306873936</v>
      </c>
    </row>
    <row r="12" spans="1:4" ht="16.5" customHeight="1">
      <c r="A12" s="77"/>
      <c r="B12" s="78"/>
      <c r="C12" s="77"/>
      <c r="D12" s="77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" sqref="E1:E16384"/>
    </sheetView>
  </sheetViews>
  <sheetFormatPr defaultColWidth="9.140625" defaultRowHeight="18" customHeight="1"/>
  <cols>
    <col min="1" max="1" width="5.8515625" style="0" bestFit="1" customWidth="1"/>
    <col min="2" max="2" width="15.00390625" style="0" bestFit="1" customWidth="1"/>
    <col min="3" max="3" width="9.8515625" style="0" bestFit="1" customWidth="1"/>
    <col min="4" max="4" width="9.00390625" style="0" bestFit="1" customWidth="1"/>
    <col min="5" max="5" width="17.57421875" style="0" bestFit="1" customWidth="1"/>
    <col min="6" max="6" width="6.57421875" style="0" bestFit="1" customWidth="1"/>
  </cols>
  <sheetData>
    <row r="1" spans="1:6" ht="18" customHeight="1">
      <c r="A1" s="81" t="s">
        <v>0</v>
      </c>
      <c r="B1" s="81" t="s">
        <v>1</v>
      </c>
      <c r="C1" s="81" t="s">
        <v>10</v>
      </c>
      <c r="D1" s="81" t="s">
        <v>2</v>
      </c>
      <c r="E1" s="23" t="s">
        <v>9</v>
      </c>
      <c r="F1" s="52">
        <f>Sheet1!$C$22</f>
        <v>19816</v>
      </c>
    </row>
    <row r="2" spans="1:5" ht="18" customHeight="1">
      <c r="A2" s="82">
        <v>1994</v>
      </c>
      <c r="B2" s="83" t="s">
        <v>7</v>
      </c>
      <c r="C2" s="82" t="s">
        <v>11</v>
      </c>
      <c r="D2" s="80">
        <v>2664</v>
      </c>
      <c r="E2" s="4">
        <f aca="true" t="shared" si="0" ref="E2:E11">D2/F$1</f>
        <v>0.1344368187323375</v>
      </c>
    </row>
    <row r="3" spans="1:5" ht="18" customHeight="1">
      <c r="A3" s="82">
        <v>1994</v>
      </c>
      <c r="B3" s="83" t="s">
        <v>7</v>
      </c>
      <c r="C3" s="82">
        <v>1986</v>
      </c>
      <c r="D3" s="80">
        <v>2644</v>
      </c>
      <c r="E3" s="4">
        <f t="shared" si="0"/>
        <v>0.13342753330641904</v>
      </c>
    </row>
    <row r="4" spans="1:5" ht="18" customHeight="1">
      <c r="A4" s="82">
        <v>1994</v>
      </c>
      <c r="B4" s="83" t="s">
        <v>7</v>
      </c>
      <c r="C4" s="82">
        <v>1985</v>
      </c>
      <c r="D4" s="80">
        <v>2115</v>
      </c>
      <c r="E4" s="4">
        <f t="shared" si="0"/>
        <v>0.10673193379087606</v>
      </c>
    </row>
    <row r="5" spans="1:5" ht="18" customHeight="1">
      <c r="A5" s="82">
        <v>1994</v>
      </c>
      <c r="B5" s="83" t="s">
        <v>7</v>
      </c>
      <c r="C5" s="82">
        <v>1987</v>
      </c>
      <c r="D5" s="80">
        <v>1956</v>
      </c>
      <c r="E5" s="4">
        <f t="shared" si="0"/>
        <v>0.09870811465482439</v>
      </c>
    </row>
    <row r="6" spans="1:5" ht="18" customHeight="1">
      <c r="A6" s="82">
        <v>1994</v>
      </c>
      <c r="B6" s="83" t="s">
        <v>7</v>
      </c>
      <c r="C6" s="82">
        <v>1982</v>
      </c>
      <c r="D6" s="80">
        <v>1756</v>
      </c>
      <c r="E6" s="4">
        <f t="shared" si="0"/>
        <v>0.08861526039563988</v>
      </c>
    </row>
    <row r="7" spans="1:5" ht="18" customHeight="1">
      <c r="A7" s="82">
        <v>1994</v>
      </c>
      <c r="B7" s="83" t="s">
        <v>7</v>
      </c>
      <c r="C7" s="82">
        <v>1983</v>
      </c>
      <c r="D7" s="80">
        <v>1483</v>
      </c>
      <c r="E7" s="4">
        <f t="shared" si="0"/>
        <v>0.07483851433185305</v>
      </c>
    </row>
    <row r="8" spans="1:5" ht="18" customHeight="1">
      <c r="A8" s="82">
        <v>1994</v>
      </c>
      <c r="B8" s="83" t="s">
        <v>7</v>
      </c>
      <c r="C8" s="82">
        <v>1988</v>
      </c>
      <c r="D8" s="80">
        <v>1463</v>
      </c>
      <c r="E8" s="4">
        <f t="shared" si="0"/>
        <v>0.0738292289059346</v>
      </c>
    </row>
    <row r="9" spans="1:5" ht="18" customHeight="1">
      <c r="A9" s="82">
        <v>1994</v>
      </c>
      <c r="B9" s="83" t="s">
        <v>7</v>
      </c>
      <c r="C9" s="82">
        <v>1989</v>
      </c>
      <c r="D9" s="80">
        <v>749</v>
      </c>
      <c r="E9" s="4">
        <f t="shared" si="0"/>
        <v>0.03779773920064594</v>
      </c>
    </row>
    <row r="10" spans="1:5" ht="18" customHeight="1">
      <c r="A10" s="82">
        <v>1994</v>
      </c>
      <c r="B10" s="83" t="s">
        <v>7</v>
      </c>
      <c r="C10" s="82">
        <v>1979</v>
      </c>
      <c r="D10" s="80">
        <v>711</v>
      </c>
      <c r="E10" s="4">
        <f t="shared" si="0"/>
        <v>0.03588009689140089</v>
      </c>
    </row>
    <row r="11" spans="1:5" ht="18" customHeight="1">
      <c r="A11" s="82">
        <v>1994</v>
      </c>
      <c r="B11" s="83" t="s">
        <v>7</v>
      </c>
      <c r="C11" s="82">
        <v>1991</v>
      </c>
      <c r="D11" s="80">
        <v>605</v>
      </c>
      <c r="E11" s="4">
        <f t="shared" si="0"/>
        <v>0.030530884134033105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1" sqref="A2:D11"/>
    </sheetView>
  </sheetViews>
  <sheetFormatPr defaultColWidth="9.140625" defaultRowHeight="15.7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6.421875" style="0" bestFit="1" customWidth="1"/>
    <col min="6" max="6" width="6.57421875" style="0" bestFit="1" customWidth="1"/>
  </cols>
  <sheetData>
    <row r="1" spans="1:6" ht="15.75" customHeight="1">
      <c r="A1" s="84" t="s">
        <v>0</v>
      </c>
      <c r="B1" s="84" t="s">
        <v>1</v>
      </c>
      <c r="C1" s="84" t="s">
        <v>10</v>
      </c>
      <c r="D1" s="84" t="s">
        <v>2</v>
      </c>
      <c r="E1" s="23" t="s">
        <v>12</v>
      </c>
      <c r="F1" s="51">
        <f>Sheet1!$C$23</f>
        <v>24047</v>
      </c>
    </row>
    <row r="2" spans="1:5" ht="15.75" customHeight="1">
      <c r="A2" s="85">
        <v>1993</v>
      </c>
      <c r="B2" s="86" t="s">
        <v>7</v>
      </c>
      <c r="C2" s="85">
        <v>1986</v>
      </c>
      <c r="D2" s="79">
        <v>3388</v>
      </c>
      <c r="E2" s="4">
        <f aca="true" t="shared" si="0" ref="E2:E11">D2/F$1</f>
        <v>0.14089075560360959</v>
      </c>
    </row>
    <row r="3" spans="1:5" ht="15.75" customHeight="1">
      <c r="A3" s="85">
        <v>1993</v>
      </c>
      <c r="B3" s="86" t="s">
        <v>7</v>
      </c>
      <c r="C3" s="85">
        <v>1984</v>
      </c>
      <c r="D3" s="79">
        <v>3293</v>
      </c>
      <c r="E3" s="4">
        <f t="shared" si="0"/>
        <v>0.1369401588555745</v>
      </c>
    </row>
    <row r="4" spans="1:5" ht="15.75" customHeight="1">
      <c r="A4" s="85">
        <v>1993</v>
      </c>
      <c r="B4" s="86" t="s">
        <v>7</v>
      </c>
      <c r="C4" s="85">
        <v>1985</v>
      </c>
      <c r="D4" s="79">
        <v>2657</v>
      </c>
      <c r="E4" s="4">
        <f t="shared" si="0"/>
        <v>0.11049195325820269</v>
      </c>
    </row>
    <row r="5" spans="1:5" ht="15.75" customHeight="1">
      <c r="A5" s="85">
        <v>1993</v>
      </c>
      <c r="B5" s="86" t="s">
        <v>7</v>
      </c>
      <c r="C5" s="85">
        <v>1987</v>
      </c>
      <c r="D5" s="79">
        <v>2567</v>
      </c>
      <c r="E5" s="4">
        <f t="shared" si="0"/>
        <v>0.10674928265480102</v>
      </c>
    </row>
    <row r="6" spans="1:5" ht="15.75" customHeight="1">
      <c r="A6" s="85">
        <v>1993</v>
      </c>
      <c r="B6" s="86" t="s">
        <v>7</v>
      </c>
      <c r="C6" s="85">
        <v>1982</v>
      </c>
      <c r="D6" s="79">
        <v>2219</v>
      </c>
      <c r="E6" s="4">
        <f t="shared" si="0"/>
        <v>0.09227762298831454</v>
      </c>
    </row>
    <row r="7" spans="1:5" ht="15.75" customHeight="1">
      <c r="A7" s="85">
        <v>1993</v>
      </c>
      <c r="B7" s="86" t="s">
        <v>7</v>
      </c>
      <c r="C7" s="85">
        <v>1983</v>
      </c>
      <c r="D7" s="79">
        <v>1997</v>
      </c>
      <c r="E7" s="4">
        <f t="shared" si="0"/>
        <v>0.08304570216659042</v>
      </c>
    </row>
    <row r="8" spans="1:5" ht="15.75" customHeight="1">
      <c r="A8" s="85">
        <v>1993</v>
      </c>
      <c r="B8" s="86" t="s">
        <v>7</v>
      </c>
      <c r="C8" s="85">
        <v>1988</v>
      </c>
      <c r="D8" s="79">
        <v>1796</v>
      </c>
      <c r="E8" s="4">
        <f t="shared" si="0"/>
        <v>0.07468707115232669</v>
      </c>
    </row>
    <row r="9" spans="1:5" ht="15.75" customHeight="1">
      <c r="A9" s="85">
        <v>1993</v>
      </c>
      <c r="B9" s="86" t="s">
        <v>7</v>
      </c>
      <c r="C9" s="85">
        <v>1979</v>
      </c>
      <c r="D9" s="79">
        <v>847</v>
      </c>
      <c r="E9" s="4">
        <f t="shared" si="0"/>
        <v>0.035222688900902396</v>
      </c>
    </row>
    <row r="10" spans="1:5" ht="15.75" customHeight="1">
      <c r="A10" s="85">
        <v>1993</v>
      </c>
      <c r="B10" s="86" t="s">
        <v>7</v>
      </c>
      <c r="C10" s="85">
        <v>1989</v>
      </c>
      <c r="D10" s="79">
        <v>841</v>
      </c>
      <c r="E10" s="4">
        <f t="shared" si="0"/>
        <v>0.03497317752734229</v>
      </c>
    </row>
    <row r="11" spans="1:5" ht="15.75" customHeight="1">
      <c r="A11" s="85">
        <v>1993</v>
      </c>
      <c r="B11" s="86" t="s">
        <v>7</v>
      </c>
      <c r="C11" s="85">
        <v>1978</v>
      </c>
      <c r="D11" s="79">
        <v>716</v>
      </c>
      <c r="E11" s="4">
        <f t="shared" si="0"/>
        <v>0.029775023911506632</v>
      </c>
    </row>
    <row r="12" spans="1:4" ht="15.75" customHeight="1">
      <c r="A12" s="45"/>
      <c r="B12" s="46"/>
      <c r="C12" s="46"/>
      <c r="D12" s="45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5">
      <c r="A1" s="87" t="s">
        <v>0</v>
      </c>
      <c r="B1" s="87" t="s">
        <v>1</v>
      </c>
      <c r="C1" s="87" t="s">
        <v>10</v>
      </c>
      <c r="D1" s="87" t="s">
        <v>2</v>
      </c>
      <c r="E1" s="23" t="s">
        <v>9</v>
      </c>
      <c r="F1" s="50">
        <f>Sheet1!$C$24</f>
        <v>27439</v>
      </c>
    </row>
    <row r="2" spans="1:5" ht="15">
      <c r="A2" s="88">
        <v>1992</v>
      </c>
      <c r="B2" s="89" t="s">
        <v>7</v>
      </c>
      <c r="C2" s="88">
        <v>1986</v>
      </c>
      <c r="D2" s="88">
        <v>3883</v>
      </c>
      <c r="E2" s="4">
        <f aca="true" t="shared" si="0" ref="E2:E11">D2/F$1</f>
        <v>0.1415139035679143</v>
      </c>
    </row>
    <row r="3" spans="1:5" ht="15">
      <c r="A3" s="88">
        <v>1992</v>
      </c>
      <c r="B3" s="89" t="s">
        <v>7</v>
      </c>
      <c r="C3" s="88">
        <v>1984</v>
      </c>
      <c r="D3" s="88">
        <v>3750</v>
      </c>
      <c r="E3" s="4">
        <f t="shared" si="0"/>
        <v>0.13666678814825614</v>
      </c>
    </row>
    <row r="4" spans="1:5" ht="15">
      <c r="A4" s="88">
        <v>1992</v>
      </c>
      <c r="B4" s="89" t="s">
        <v>7</v>
      </c>
      <c r="C4" s="88">
        <v>1985</v>
      </c>
      <c r="D4" s="88">
        <v>3046</v>
      </c>
      <c r="E4" s="4">
        <f t="shared" si="0"/>
        <v>0.11100987645322351</v>
      </c>
    </row>
    <row r="5" spans="1:5" ht="15">
      <c r="A5" s="88">
        <v>1992</v>
      </c>
      <c r="B5" s="89" t="s">
        <v>7</v>
      </c>
      <c r="C5" s="88">
        <v>1987</v>
      </c>
      <c r="D5" s="88">
        <v>2920</v>
      </c>
      <c r="E5" s="4">
        <f t="shared" si="0"/>
        <v>0.10641787237144211</v>
      </c>
    </row>
    <row r="6" spans="1:5" ht="15">
      <c r="A6" s="88">
        <v>1992</v>
      </c>
      <c r="B6" s="89" t="s">
        <v>7</v>
      </c>
      <c r="C6" s="88">
        <v>1982</v>
      </c>
      <c r="D6" s="88">
        <v>2552</v>
      </c>
      <c r="E6" s="4">
        <f t="shared" si="0"/>
        <v>0.09300630489449324</v>
      </c>
    </row>
    <row r="7" spans="1:5" ht="15">
      <c r="A7" s="88">
        <v>1992</v>
      </c>
      <c r="B7" s="89" t="s">
        <v>7</v>
      </c>
      <c r="C7" s="88">
        <v>1983</v>
      </c>
      <c r="D7" s="88">
        <v>2217</v>
      </c>
      <c r="E7" s="4">
        <f t="shared" si="0"/>
        <v>0.08079740515324903</v>
      </c>
    </row>
    <row r="8" spans="1:5" ht="15">
      <c r="A8" s="88">
        <v>1992</v>
      </c>
      <c r="B8" s="89" t="s">
        <v>7</v>
      </c>
      <c r="C8" s="88">
        <v>1988</v>
      </c>
      <c r="D8" s="88">
        <v>2161</v>
      </c>
      <c r="E8" s="4">
        <f t="shared" si="0"/>
        <v>0.07875651445023507</v>
      </c>
    </row>
    <row r="9" spans="1:5" ht="15">
      <c r="A9" s="88">
        <v>1992</v>
      </c>
      <c r="B9" s="89" t="s">
        <v>7</v>
      </c>
      <c r="C9" s="88">
        <v>1979</v>
      </c>
      <c r="D9" s="88">
        <v>1001</v>
      </c>
      <c r="E9" s="4">
        <f t="shared" si="0"/>
        <v>0.0364809213163745</v>
      </c>
    </row>
    <row r="10" spans="1:5" ht="15">
      <c r="A10" s="88">
        <v>1992</v>
      </c>
      <c r="B10" s="89" t="s">
        <v>7</v>
      </c>
      <c r="C10" s="88">
        <v>1989</v>
      </c>
      <c r="D10" s="88">
        <v>891</v>
      </c>
      <c r="E10" s="4">
        <f t="shared" si="0"/>
        <v>0.03247202886402566</v>
      </c>
    </row>
    <row r="11" spans="1:5" ht="15">
      <c r="A11" s="88">
        <v>1992</v>
      </c>
      <c r="B11" s="89" t="s">
        <v>7</v>
      </c>
      <c r="C11" s="88">
        <v>1978</v>
      </c>
      <c r="D11" s="88">
        <v>845</v>
      </c>
      <c r="E11" s="4">
        <f t="shared" si="0"/>
        <v>0.03079558292940705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15.8515625" defaultRowHeight="18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8" customHeight="1">
      <c r="A1" s="90" t="s">
        <v>0</v>
      </c>
      <c r="B1" s="90" t="s">
        <v>1</v>
      </c>
      <c r="C1" s="90" t="s">
        <v>10</v>
      </c>
      <c r="D1" s="90" t="s">
        <v>2</v>
      </c>
      <c r="E1" s="23" t="s">
        <v>9</v>
      </c>
      <c r="F1" s="49">
        <f>Sheet1!$C$25</f>
        <v>31291</v>
      </c>
    </row>
    <row r="2" spans="1:5" ht="18" customHeight="1">
      <c r="A2" s="91">
        <v>1991</v>
      </c>
      <c r="B2" s="92" t="s">
        <v>7</v>
      </c>
      <c r="C2" s="91">
        <v>1986</v>
      </c>
      <c r="D2" s="91">
        <v>4645</v>
      </c>
      <c r="E2" s="4">
        <f aca="true" t="shared" si="0" ref="E2:E11">D2/F$1</f>
        <v>0.14844523984532293</v>
      </c>
    </row>
    <row r="3" spans="1:5" ht="18" customHeight="1">
      <c r="A3" s="91">
        <v>1991</v>
      </c>
      <c r="B3" s="92" t="s">
        <v>7</v>
      </c>
      <c r="C3" s="91">
        <v>1984</v>
      </c>
      <c r="D3" s="91">
        <v>4322</v>
      </c>
      <c r="E3" s="4">
        <f t="shared" si="0"/>
        <v>0.13812278290882363</v>
      </c>
    </row>
    <row r="4" spans="1:5" ht="18" customHeight="1">
      <c r="A4" s="91">
        <v>1991</v>
      </c>
      <c r="B4" s="92" t="s">
        <v>7</v>
      </c>
      <c r="C4" s="91">
        <v>1987</v>
      </c>
      <c r="D4" s="91">
        <v>3600</v>
      </c>
      <c r="E4" s="4">
        <f t="shared" si="0"/>
        <v>0.11504905563900163</v>
      </c>
    </row>
    <row r="5" spans="1:5" ht="18" customHeight="1">
      <c r="A5" s="91">
        <v>1991</v>
      </c>
      <c r="B5" s="92" t="s">
        <v>7</v>
      </c>
      <c r="C5" s="91">
        <v>1985</v>
      </c>
      <c r="D5" s="91">
        <v>3562</v>
      </c>
      <c r="E5" s="4">
        <f t="shared" si="0"/>
        <v>0.11383464894058995</v>
      </c>
    </row>
    <row r="6" spans="1:5" ht="18" customHeight="1">
      <c r="A6" s="91">
        <v>1991</v>
      </c>
      <c r="B6" s="92" t="s">
        <v>7</v>
      </c>
      <c r="C6" s="91">
        <v>1982</v>
      </c>
      <c r="D6" s="91">
        <v>2776</v>
      </c>
      <c r="E6" s="4">
        <f t="shared" si="0"/>
        <v>0.08871560512607458</v>
      </c>
    </row>
    <row r="7" spans="1:5" ht="18" customHeight="1">
      <c r="A7" s="91">
        <v>1991</v>
      </c>
      <c r="B7" s="92" t="s">
        <v>7</v>
      </c>
      <c r="C7" s="91">
        <v>1988</v>
      </c>
      <c r="D7" s="91">
        <v>2445</v>
      </c>
      <c r="E7" s="4">
        <f t="shared" si="0"/>
        <v>0.0781374836214886</v>
      </c>
    </row>
    <row r="8" spans="1:5" ht="18" customHeight="1">
      <c r="A8" s="91">
        <v>1991</v>
      </c>
      <c r="B8" s="92" t="s">
        <v>7</v>
      </c>
      <c r="C8" s="91">
        <v>1983</v>
      </c>
      <c r="D8" s="91">
        <v>2432</v>
      </c>
      <c r="E8" s="4">
        <f t="shared" si="0"/>
        <v>0.07772202869834777</v>
      </c>
    </row>
    <row r="9" spans="1:5" ht="18" customHeight="1">
      <c r="A9" s="91">
        <v>1991</v>
      </c>
      <c r="B9" s="92" t="s">
        <v>7</v>
      </c>
      <c r="C9" s="91">
        <v>1979</v>
      </c>
      <c r="D9" s="91">
        <v>1131</v>
      </c>
      <c r="E9" s="4">
        <f t="shared" si="0"/>
        <v>0.03614457831325301</v>
      </c>
    </row>
    <row r="10" spans="1:5" ht="18" customHeight="1">
      <c r="A10" s="91">
        <v>1991</v>
      </c>
      <c r="B10" s="92" t="s">
        <v>7</v>
      </c>
      <c r="C10" s="91">
        <v>1978</v>
      </c>
      <c r="D10" s="91">
        <v>991</v>
      </c>
      <c r="E10" s="4">
        <f t="shared" si="0"/>
        <v>0.031670448371736284</v>
      </c>
    </row>
    <row r="11" spans="1:5" ht="18" customHeight="1">
      <c r="A11" s="91">
        <v>1991</v>
      </c>
      <c r="B11" s="92" t="s">
        <v>7</v>
      </c>
      <c r="C11" s="91">
        <v>1989</v>
      </c>
      <c r="D11" s="91">
        <v>988</v>
      </c>
      <c r="E11" s="4">
        <f t="shared" si="0"/>
        <v>0.03157457415870378</v>
      </c>
    </row>
    <row r="12" spans="1:5" ht="18" customHeight="1">
      <c r="A12" s="47"/>
      <c r="B12" s="48"/>
      <c r="C12" s="48"/>
      <c r="D12" s="47"/>
      <c r="E12" s="4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7.2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7.25" customHeight="1">
      <c r="A1" s="93" t="s">
        <v>0</v>
      </c>
      <c r="B1" s="93" t="s">
        <v>1</v>
      </c>
      <c r="C1" s="93" t="s">
        <v>10</v>
      </c>
      <c r="D1" s="93" t="s">
        <v>2</v>
      </c>
      <c r="E1" s="23" t="s">
        <v>9</v>
      </c>
      <c r="F1" s="3">
        <f>Sheet1!$C$26</f>
        <v>33576</v>
      </c>
    </row>
    <row r="2" spans="1:5" ht="17.25" customHeight="1">
      <c r="A2" s="94">
        <v>1990</v>
      </c>
      <c r="B2" s="95" t="s">
        <v>7</v>
      </c>
      <c r="C2" s="94">
        <v>1986</v>
      </c>
      <c r="D2" s="80">
        <v>5201</v>
      </c>
      <c r="E2" s="4">
        <f aca="true" t="shared" si="0" ref="E2:E10">D2/F$1</f>
        <v>0.15490231117464856</v>
      </c>
    </row>
    <row r="3" spans="1:5" ht="17.25" customHeight="1">
      <c r="A3" s="94">
        <v>1990</v>
      </c>
      <c r="B3" s="95" t="s">
        <v>7</v>
      </c>
      <c r="C3" s="94">
        <v>1984</v>
      </c>
      <c r="D3" s="80">
        <v>4311</v>
      </c>
      <c r="E3" s="4">
        <f t="shared" si="0"/>
        <v>0.12839528234453182</v>
      </c>
    </row>
    <row r="4" spans="1:5" ht="17.25" customHeight="1">
      <c r="A4" s="94">
        <v>1990</v>
      </c>
      <c r="B4" s="95" t="s">
        <v>7</v>
      </c>
      <c r="C4" s="94">
        <v>1987</v>
      </c>
      <c r="D4" s="80">
        <v>3963</v>
      </c>
      <c r="E4" s="4">
        <f t="shared" si="0"/>
        <v>0.11803073624017155</v>
      </c>
    </row>
    <row r="5" spans="1:5" ht="17.25" customHeight="1">
      <c r="A5" s="94">
        <v>1990</v>
      </c>
      <c r="B5" s="95" t="s">
        <v>7</v>
      </c>
      <c r="C5" s="94">
        <v>1985</v>
      </c>
      <c r="D5" s="80">
        <v>3761</v>
      </c>
      <c r="E5" s="4">
        <f t="shared" si="0"/>
        <v>0.11201453419108888</v>
      </c>
    </row>
    <row r="6" spans="1:5" ht="17.25" customHeight="1">
      <c r="A6" s="94">
        <v>1990</v>
      </c>
      <c r="B6" s="95" t="s">
        <v>7</v>
      </c>
      <c r="C6" s="94">
        <v>1982</v>
      </c>
      <c r="D6" s="80">
        <v>3035</v>
      </c>
      <c r="E6" s="4">
        <f t="shared" si="0"/>
        <v>0.0903919466285442</v>
      </c>
    </row>
    <row r="7" spans="1:5" ht="17.25" customHeight="1">
      <c r="A7" s="94">
        <v>1990</v>
      </c>
      <c r="B7" s="95" t="s">
        <v>7</v>
      </c>
      <c r="C7" s="94">
        <v>1988</v>
      </c>
      <c r="D7" s="80">
        <v>2674</v>
      </c>
      <c r="E7" s="4">
        <f t="shared" si="0"/>
        <v>0.07964021920419347</v>
      </c>
    </row>
    <row r="8" spans="1:5" ht="17.25" customHeight="1">
      <c r="A8" s="94">
        <v>1990</v>
      </c>
      <c r="B8" s="95" t="s">
        <v>7</v>
      </c>
      <c r="C8" s="94">
        <v>1983</v>
      </c>
      <c r="D8" s="80">
        <v>2533</v>
      </c>
      <c r="E8" s="4">
        <f t="shared" si="0"/>
        <v>0.07544079104121992</v>
      </c>
    </row>
    <row r="9" spans="1:5" ht="17.25" customHeight="1">
      <c r="A9" s="94">
        <v>1990</v>
      </c>
      <c r="B9" s="95" t="s">
        <v>7</v>
      </c>
      <c r="C9" s="94">
        <v>1979</v>
      </c>
      <c r="D9" s="80">
        <v>1336</v>
      </c>
      <c r="E9" s="4">
        <f t="shared" si="0"/>
        <v>0.03979032642363593</v>
      </c>
    </row>
    <row r="10" spans="1:5" ht="17.25" customHeight="1">
      <c r="A10" s="94">
        <v>1990</v>
      </c>
      <c r="B10" s="95" t="s">
        <v>7</v>
      </c>
      <c r="C10" s="94">
        <v>1978</v>
      </c>
      <c r="D10" s="80">
        <v>1210</v>
      </c>
      <c r="E10" s="4">
        <f t="shared" si="0"/>
        <v>0.036037645937574456</v>
      </c>
    </row>
    <row r="11" spans="1:5" ht="17.25" customHeight="1">
      <c r="A11" s="94">
        <v>1990</v>
      </c>
      <c r="B11" s="95" t="s">
        <v>7</v>
      </c>
      <c r="C11" s="94">
        <v>1989</v>
      </c>
      <c r="D11" s="80">
        <v>1012</v>
      </c>
      <c r="E11" s="4">
        <f>D11/F$1</f>
        <v>0.030140576602335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2:D11"/>
    </sheetView>
  </sheetViews>
  <sheetFormatPr defaultColWidth="9.140625" defaultRowHeight="17.2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7.25" customHeight="1">
      <c r="A1" s="96" t="s">
        <v>0</v>
      </c>
      <c r="B1" s="96" t="s">
        <v>1</v>
      </c>
      <c r="C1" s="96" t="s">
        <v>10</v>
      </c>
      <c r="D1" s="96" t="s">
        <v>2</v>
      </c>
      <c r="E1" s="23" t="s">
        <v>9</v>
      </c>
      <c r="F1" s="58">
        <f>Sheet1!$C$27</f>
        <v>35881</v>
      </c>
    </row>
    <row r="2" spans="1:5" ht="17.25" customHeight="1">
      <c r="A2" s="97">
        <v>1989</v>
      </c>
      <c r="B2" s="98" t="s">
        <v>7</v>
      </c>
      <c r="C2" s="97">
        <v>1986</v>
      </c>
      <c r="D2" s="80">
        <v>5549</v>
      </c>
      <c r="E2" s="4">
        <f aca="true" t="shared" si="0" ref="E2:E11">D2/F$1</f>
        <v>0.15465009336417604</v>
      </c>
    </row>
    <row r="3" spans="1:5" ht="17.25" customHeight="1">
      <c r="A3" s="97">
        <v>1989</v>
      </c>
      <c r="B3" s="98" t="s">
        <v>7</v>
      </c>
      <c r="C3" s="97">
        <v>1984</v>
      </c>
      <c r="D3" s="80">
        <v>4809</v>
      </c>
      <c r="E3" s="4">
        <f t="shared" si="0"/>
        <v>0.1340263649285137</v>
      </c>
    </row>
    <row r="4" spans="1:5" ht="17.25" customHeight="1">
      <c r="A4" s="97">
        <v>1989</v>
      </c>
      <c r="B4" s="98" t="s">
        <v>7</v>
      </c>
      <c r="C4" s="97">
        <v>1987</v>
      </c>
      <c r="D4" s="80">
        <v>4199</v>
      </c>
      <c r="E4" s="4">
        <f t="shared" si="0"/>
        <v>0.117025723920738</v>
      </c>
    </row>
    <row r="5" spans="1:5" ht="17.25" customHeight="1">
      <c r="A5" s="97">
        <v>1989</v>
      </c>
      <c r="B5" s="98" t="s">
        <v>7</v>
      </c>
      <c r="C5" s="97">
        <v>1985</v>
      </c>
      <c r="D5" s="80">
        <v>4020</v>
      </c>
      <c r="E5" s="4">
        <f t="shared" si="0"/>
        <v>0.11203701123157103</v>
      </c>
    </row>
    <row r="6" spans="1:5" ht="17.25" customHeight="1">
      <c r="A6" s="97">
        <v>1989</v>
      </c>
      <c r="B6" s="98" t="s">
        <v>7</v>
      </c>
      <c r="C6" s="97">
        <v>1982</v>
      </c>
      <c r="D6" s="80">
        <v>3052</v>
      </c>
      <c r="E6" s="4">
        <f t="shared" si="0"/>
        <v>0.08505894484546139</v>
      </c>
    </row>
    <row r="7" spans="1:5" ht="17.25" customHeight="1">
      <c r="A7" s="97">
        <v>1989</v>
      </c>
      <c r="B7" s="98" t="s">
        <v>7</v>
      </c>
      <c r="C7" s="97">
        <v>1988</v>
      </c>
      <c r="D7" s="80">
        <v>2944</v>
      </c>
      <c r="E7" s="4">
        <f t="shared" si="0"/>
        <v>0.08204899528998634</v>
      </c>
    </row>
    <row r="8" spans="1:5" ht="17.25" customHeight="1">
      <c r="A8" s="97">
        <v>1989</v>
      </c>
      <c r="B8" s="98" t="s">
        <v>7</v>
      </c>
      <c r="C8" s="97">
        <v>1983</v>
      </c>
      <c r="D8" s="80">
        <v>2717</v>
      </c>
      <c r="E8" s="4">
        <f t="shared" si="0"/>
        <v>0.07572252724283046</v>
      </c>
    </row>
    <row r="9" spans="1:5" ht="17.25" customHeight="1">
      <c r="A9" s="97">
        <v>1989</v>
      </c>
      <c r="B9" s="98" t="s">
        <v>7</v>
      </c>
      <c r="C9" s="97">
        <v>1979</v>
      </c>
      <c r="D9" s="80">
        <v>1443</v>
      </c>
      <c r="E9" s="4">
        <f t="shared" si="0"/>
        <v>0.04021627044954154</v>
      </c>
    </row>
    <row r="10" spans="1:5" ht="17.25" customHeight="1">
      <c r="A10" s="97">
        <v>1989</v>
      </c>
      <c r="B10" s="98" t="s">
        <v>7</v>
      </c>
      <c r="C10" s="97">
        <v>1978</v>
      </c>
      <c r="D10" s="80">
        <v>1391</v>
      </c>
      <c r="E10" s="4">
        <f t="shared" si="0"/>
        <v>0.03876703547838689</v>
      </c>
    </row>
    <row r="11" spans="1:5" ht="17.25" customHeight="1">
      <c r="A11" s="97">
        <v>1989</v>
      </c>
      <c r="B11" s="98" t="s">
        <v>7</v>
      </c>
      <c r="C11" s="97">
        <v>1989</v>
      </c>
      <c r="D11" s="80">
        <v>911</v>
      </c>
      <c r="E11" s="4">
        <f t="shared" si="0"/>
        <v>0.025389481898497813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A1:D11"/>
    </sheetView>
  </sheetViews>
  <sheetFormatPr defaultColWidth="9.140625" defaultRowHeight="17.2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7.25" customHeight="1">
      <c r="A1" s="99" t="s">
        <v>0</v>
      </c>
      <c r="B1" s="99" t="s">
        <v>1</v>
      </c>
      <c r="C1" s="99" t="s">
        <v>10</v>
      </c>
      <c r="D1" s="99" t="s">
        <v>2</v>
      </c>
      <c r="E1" s="23" t="s">
        <v>9</v>
      </c>
      <c r="F1" s="59">
        <f>Sheet1!$C$28</f>
        <v>33975</v>
      </c>
    </row>
    <row r="2" spans="1:5" ht="17.25" customHeight="1">
      <c r="A2" s="100">
        <v>1988</v>
      </c>
      <c r="B2" s="101" t="s">
        <v>7</v>
      </c>
      <c r="C2" s="100">
        <v>1986</v>
      </c>
      <c r="D2" s="80">
        <v>5365</v>
      </c>
      <c r="E2" s="4">
        <f aca="true" t="shared" si="0" ref="E2:E11">D2/F$1</f>
        <v>0.1579102281089036</v>
      </c>
    </row>
    <row r="3" spans="1:5" ht="17.25" customHeight="1">
      <c r="A3" s="100">
        <v>1988</v>
      </c>
      <c r="B3" s="101" t="s">
        <v>7</v>
      </c>
      <c r="C3" s="100">
        <v>1984</v>
      </c>
      <c r="D3" s="80">
        <v>4420</v>
      </c>
      <c r="E3" s="4">
        <f t="shared" si="0"/>
        <v>0.13009565857247976</v>
      </c>
    </row>
    <row r="4" spans="1:5" ht="17.25" customHeight="1">
      <c r="A4" s="100">
        <v>1988</v>
      </c>
      <c r="B4" s="101" t="s">
        <v>7</v>
      </c>
      <c r="C4" s="100">
        <v>1987</v>
      </c>
      <c r="D4" s="80">
        <v>4144</v>
      </c>
      <c r="E4" s="4">
        <f t="shared" si="0"/>
        <v>0.12197203826342899</v>
      </c>
    </row>
    <row r="5" spans="1:5" ht="17.25" customHeight="1">
      <c r="A5" s="100">
        <v>1988</v>
      </c>
      <c r="B5" s="101" t="s">
        <v>7</v>
      </c>
      <c r="C5" s="100">
        <v>1985</v>
      </c>
      <c r="D5" s="80">
        <v>3759</v>
      </c>
      <c r="E5" s="4">
        <f t="shared" si="0"/>
        <v>0.1106401766004415</v>
      </c>
    </row>
    <row r="6" spans="1:5" ht="17.25" customHeight="1">
      <c r="A6" s="100">
        <v>1988</v>
      </c>
      <c r="B6" s="101" t="s">
        <v>7</v>
      </c>
      <c r="C6" s="100">
        <v>1982</v>
      </c>
      <c r="D6" s="80">
        <v>3075</v>
      </c>
      <c r="E6" s="4">
        <f t="shared" si="0"/>
        <v>0.09050772626931568</v>
      </c>
    </row>
    <row r="7" spans="1:5" ht="17.25" customHeight="1">
      <c r="A7" s="100">
        <v>1988</v>
      </c>
      <c r="B7" s="101" t="s">
        <v>7</v>
      </c>
      <c r="C7" s="100">
        <v>1983</v>
      </c>
      <c r="D7" s="80">
        <v>2571</v>
      </c>
      <c r="E7" s="4">
        <f t="shared" si="0"/>
        <v>0.07567328918322296</v>
      </c>
    </row>
    <row r="8" spans="1:5" ht="17.25" customHeight="1">
      <c r="A8" s="100">
        <v>1988</v>
      </c>
      <c r="B8" s="101" t="s">
        <v>7</v>
      </c>
      <c r="C8" s="100">
        <v>1988</v>
      </c>
      <c r="D8" s="80">
        <v>2260</v>
      </c>
      <c r="E8" s="4">
        <f t="shared" si="0"/>
        <v>0.06651949963208241</v>
      </c>
    </row>
    <row r="9" spans="1:5" ht="17.25" customHeight="1">
      <c r="A9" s="100">
        <v>1988</v>
      </c>
      <c r="B9" s="101" t="s">
        <v>7</v>
      </c>
      <c r="C9" s="100">
        <v>1979</v>
      </c>
      <c r="D9" s="80">
        <v>1468</v>
      </c>
      <c r="E9" s="4">
        <f t="shared" si="0"/>
        <v>0.04320824135393672</v>
      </c>
    </row>
    <row r="10" spans="1:5" ht="17.25" customHeight="1">
      <c r="A10" s="100">
        <v>1988</v>
      </c>
      <c r="B10" s="101" t="s">
        <v>7</v>
      </c>
      <c r="C10" s="100">
        <v>1978</v>
      </c>
      <c r="D10" s="80">
        <v>1374</v>
      </c>
      <c r="E10" s="4">
        <f t="shared" si="0"/>
        <v>0.04044150110375276</v>
      </c>
    </row>
    <row r="11" spans="1:5" ht="17.25" customHeight="1">
      <c r="A11" s="100">
        <v>1988</v>
      </c>
      <c r="B11" s="101" t="s">
        <v>7</v>
      </c>
      <c r="C11" s="100">
        <v>1977</v>
      </c>
      <c r="D11" s="80">
        <v>967</v>
      </c>
      <c r="E11" s="4">
        <f t="shared" si="0"/>
        <v>0.028462104488594556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.7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5.8515625" style="0" bestFit="1" customWidth="1"/>
    <col min="6" max="6" width="6.57421875" style="0" bestFit="1" customWidth="1"/>
  </cols>
  <sheetData>
    <row r="1" spans="1:6" ht="15.75" customHeight="1">
      <c r="A1" s="102" t="s">
        <v>0</v>
      </c>
      <c r="B1" s="102" t="s">
        <v>1</v>
      </c>
      <c r="C1" s="102" t="s">
        <v>10</v>
      </c>
      <c r="D1" s="102" t="s">
        <v>2</v>
      </c>
      <c r="E1" s="23" t="s">
        <v>6</v>
      </c>
      <c r="F1" s="60">
        <f>Sheet1!$C$29</f>
        <v>32110</v>
      </c>
    </row>
    <row r="2" spans="1:5" ht="15.75" customHeight="1">
      <c r="A2" s="103">
        <v>1987</v>
      </c>
      <c r="B2" s="104" t="s">
        <v>7</v>
      </c>
      <c r="C2" s="103">
        <v>1986</v>
      </c>
      <c r="D2" s="103">
        <v>5686</v>
      </c>
      <c r="E2" s="4">
        <f aca="true" t="shared" si="0" ref="E2:E11">D2/F$1</f>
        <v>0.17707879165369045</v>
      </c>
    </row>
    <row r="3" spans="1:5" ht="15.75" customHeight="1">
      <c r="A3" s="103">
        <v>1987</v>
      </c>
      <c r="B3" s="104" t="s">
        <v>7</v>
      </c>
      <c r="C3" s="103">
        <v>1984</v>
      </c>
      <c r="D3" s="103">
        <v>4538</v>
      </c>
      <c r="E3" s="4">
        <f t="shared" si="0"/>
        <v>0.14132668950482716</v>
      </c>
    </row>
    <row r="4" spans="1:5" ht="15.75" customHeight="1">
      <c r="A4" s="103">
        <v>1987</v>
      </c>
      <c r="B4" s="104" t="s">
        <v>7</v>
      </c>
      <c r="C4" s="103">
        <v>1985</v>
      </c>
      <c r="D4" s="103">
        <v>3946</v>
      </c>
      <c r="E4" s="4">
        <f t="shared" si="0"/>
        <v>0.12289006540018686</v>
      </c>
    </row>
    <row r="5" spans="1:5" ht="15.75" customHeight="1">
      <c r="A5" s="103">
        <v>1987</v>
      </c>
      <c r="B5" s="104" t="s">
        <v>7</v>
      </c>
      <c r="C5" s="103">
        <v>1987</v>
      </c>
      <c r="D5" s="103">
        <v>3198</v>
      </c>
      <c r="E5" s="4">
        <f t="shared" si="0"/>
        <v>0.09959514170040486</v>
      </c>
    </row>
    <row r="6" spans="1:5" ht="15.75" customHeight="1">
      <c r="A6" s="103">
        <v>1987</v>
      </c>
      <c r="B6" s="104" t="s">
        <v>7</v>
      </c>
      <c r="C6" s="103">
        <v>1982</v>
      </c>
      <c r="D6" s="103">
        <v>3001</v>
      </c>
      <c r="E6" s="4">
        <f t="shared" si="0"/>
        <v>0.09345998131423233</v>
      </c>
    </row>
    <row r="7" spans="1:5" ht="15.75" customHeight="1">
      <c r="A7" s="103">
        <v>1987</v>
      </c>
      <c r="B7" s="104" t="s">
        <v>7</v>
      </c>
      <c r="C7" s="103">
        <v>1983</v>
      </c>
      <c r="D7" s="103">
        <v>2597</v>
      </c>
      <c r="E7" s="4">
        <f t="shared" si="0"/>
        <v>0.08087823108066024</v>
      </c>
    </row>
    <row r="8" spans="1:5" ht="15.75" customHeight="1">
      <c r="A8" s="103">
        <v>1987</v>
      </c>
      <c r="B8" s="104" t="s">
        <v>7</v>
      </c>
      <c r="C8" s="103">
        <v>1979</v>
      </c>
      <c r="D8" s="103">
        <v>1566</v>
      </c>
      <c r="E8" s="4">
        <f t="shared" si="0"/>
        <v>0.048769853628153226</v>
      </c>
    </row>
    <row r="9" spans="1:5" ht="15.75" customHeight="1">
      <c r="A9" s="103">
        <v>1987</v>
      </c>
      <c r="B9" s="104" t="s">
        <v>7</v>
      </c>
      <c r="C9" s="103">
        <v>1978</v>
      </c>
      <c r="D9" s="103">
        <v>1476</v>
      </c>
      <c r="E9" s="4">
        <f t="shared" si="0"/>
        <v>0.045966988477109935</v>
      </c>
    </row>
    <row r="10" spans="1:5" ht="15.75" customHeight="1">
      <c r="A10" s="103">
        <v>1987</v>
      </c>
      <c r="B10" s="104" t="s">
        <v>7</v>
      </c>
      <c r="C10" s="103">
        <v>1977</v>
      </c>
      <c r="D10" s="103">
        <v>1014</v>
      </c>
      <c r="E10" s="4">
        <f t="shared" si="0"/>
        <v>0.031578947368421054</v>
      </c>
    </row>
    <row r="11" spans="1:5" ht="15.75" customHeight="1">
      <c r="A11" s="103">
        <v>1987</v>
      </c>
      <c r="B11" s="104" t="s">
        <v>7</v>
      </c>
      <c r="C11" s="103">
        <v>1981</v>
      </c>
      <c r="D11" s="103">
        <v>933</v>
      </c>
      <c r="E11" s="4">
        <f t="shared" si="0"/>
        <v>0.02905636873248209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1" sqref="E1:E11"/>
    </sheetView>
  </sheetViews>
  <sheetFormatPr defaultColWidth="21.7109375" defaultRowHeight="12.75"/>
  <cols>
    <col min="1" max="1" width="5.8515625" style="0" bestFit="1" customWidth="1"/>
    <col min="2" max="2" width="22.7109375" style="0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">
      <c r="A1" s="123" t="s">
        <v>0</v>
      </c>
      <c r="B1" s="123" t="s">
        <v>1</v>
      </c>
      <c r="C1" s="123" t="s">
        <v>10</v>
      </c>
      <c r="D1" s="123" t="s">
        <v>2</v>
      </c>
      <c r="E1" s="23" t="s">
        <v>9</v>
      </c>
      <c r="F1" s="20">
        <f>Sheet1!$C$3</f>
        <v>2283</v>
      </c>
    </row>
    <row r="2" spans="1:5" ht="15">
      <c r="A2" s="124">
        <v>2013</v>
      </c>
      <c r="B2" s="125" t="s">
        <v>7</v>
      </c>
      <c r="C2" s="124">
        <v>2013</v>
      </c>
      <c r="D2" s="124">
        <v>296</v>
      </c>
      <c r="E2" s="4">
        <f aca="true" t="shared" si="0" ref="E2:E11">D2/$F$1</f>
        <v>0.12965396408234778</v>
      </c>
    </row>
    <row r="3" spans="1:5" ht="15">
      <c r="A3" s="124">
        <v>2013</v>
      </c>
      <c r="B3" s="125" t="s">
        <v>7</v>
      </c>
      <c r="C3" s="124">
        <v>2011</v>
      </c>
      <c r="D3" s="124">
        <v>189</v>
      </c>
      <c r="E3" s="4">
        <f t="shared" si="0"/>
        <v>0.08278580814717477</v>
      </c>
    </row>
    <row r="4" spans="1:5" ht="15">
      <c r="A4" s="124">
        <v>2013</v>
      </c>
      <c r="B4" s="125" t="s">
        <v>7</v>
      </c>
      <c r="C4" s="124">
        <v>2010</v>
      </c>
      <c r="D4" s="124">
        <v>185</v>
      </c>
      <c r="E4" s="4">
        <f t="shared" si="0"/>
        <v>0.08103372755146737</v>
      </c>
    </row>
    <row r="5" spans="1:5" ht="15">
      <c r="A5" s="124">
        <v>2013</v>
      </c>
      <c r="B5" s="125" t="s">
        <v>7</v>
      </c>
      <c r="C5" s="124">
        <v>2012</v>
      </c>
      <c r="D5" s="124">
        <v>174</v>
      </c>
      <c r="E5" s="4">
        <f t="shared" si="0"/>
        <v>0.07621550591327202</v>
      </c>
    </row>
    <row r="6" spans="1:5" ht="15">
      <c r="A6" s="124">
        <v>2013</v>
      </c>
      <c r="B6" s="125" t="s">
        <v>7</v>
      </c>
      <c r="C6" s="124">
        <v>1995</v>
      </c>
      <c r="D6" s="124">
        <v>130</v>
      </c>
      <c r="E6" s="4">
        <f t="shared" si="0"/>
        <v>0.05694261936049058</v>
      </c>
    </row>
    <row r="7" spans="1:5" ht="15">
      <c r="A7" s="124">
        <v>2013</v>
      </c>
      <c r="B7" s="125" t="s">
        <v>7</v>
      </c>
      <c r="C7" s="124">
        <v>2000</v>
      </c>
      <c r="D7" s="124">
        <v>120</v>
      </c>
      <c r="E7" s="4">
        <f t="shared" si="0"/>
        <v>0.052562417871222074</v>
      </c>
    </row>
    <row r="8" spans="1:5" ht="15">
      <c r="A8" s="124">
        <v>2013</v>
      </c>
      <c r="B8" s="125" t="s">
        <v>7</v>
      </c>
      <c r="C8" s="124">
        <v>2002</v>
      </c>
      <c r="D8" s="124">
        <v>116</v>
      </c>
      <c r="E8" s="4">
        <f t="shared" si="0"/>
        <v>0.05081033727551467</v>
      </c>
    </row>
    <row r="9" spans="1:5" ht="15">
      <c r="A9" s="124">
        <v>2013</v>
      </c>
      <c r="B9" s="125" t="s">
        <v>7</v>
      </c>
      <c r="C9" s="124">
        <v>1994</v>
      </c>
      <c r="D9" s="124">
        <v>108</v>
      </c>
      <c r="E9" s="4">
        <f t="shared" si="0"/>
        <v>0.04730617608409987</v>
      </c>
    </row>
    <row r="10" spans="1:5" ht="15">
      <c r="A10" s="124">
        <v>2013</v>
      </c>
      <c r="B10" s="125" t="s">
        <v>7</v>
      </c>
      <c r="C10" s="124">
        <v>2001</v>
      </c>
      <c r="D10" s="124">
        <v>96</v>
      </c>
      <c r="E10" s="4">
        <f t="shared" si="0"/>
        <v>0.04204993429697766</v>
      </c>
    </row>
    <row r="11" spans="1:5" ht="15">
      <c r="A11" s="124">
        <v>2013</v>
      </c>
      <c r="B11" s="125" t="s">
        <v>7</v>
      </c>
      <c r="C11" s="124">
        <v>1999</v>
      </c>
      <c r="D11" s="124">
        <v>86</v>
      </c>
      <c r="E11" s="4">
        <f t="shared" si="0"/>
        <v>0.037669732807709154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8.7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6.421875" style="0" bestFit="1" customWidth="1"/>
    <col min="6" max="6" width="6.57421875" style="0" bestFit="1" customWidth="1"/>
  </cols>
  <sheetData>
    <row r="1" spans="1:6" ht="18.75" customHeight="1">
      <c r="A1" s="105" t="s">
        <v>0</v>
      </c>
      <c r="B1" s="105" t="s">
        <v>1</v>
      </c>
      <c r="C1" s="105" t="s">
        <v>10</v>
      </c>
      <c r="D1" s="105" t="s">
        <v>2</v>
      </c>
      <c r="E1" s="23" t="s">
        <v>12</v>
      </c>
      <c r="F1" s="61">
        <f>Sheet1!$C$30</f>
        <v>30001</v>
      </c>
    </row>
    <row r="2" spans="1:5" ht="18.75" customHeight="1">
      <c r="A2" s="106">
        <v>1986</v>
      </c>
      <c r="B2" s="107" t="s">
        <v>7</v>
      </c>
      <c r="C2" s="106">
        <v>1986</v>
      </c>
      <c r="D2" s="80">
        <v>5015</v>
      </c>
      <c r="E2" s="4">
        <f aca="true" t="shared" si="0" ref="E2:E11">D2/F$1</f>
        <v>0.167161094630179</v>
      </c>
    </row>
    <row r="3" spans="1:5" ht="18.75" customHeight="1">
      <c r="A3" s="106">
        <v>1986</v>
      </c>
      <c r="B3" s="107" t="s">
        <v>7</v>
      </c>
      <c r="C3" s="106">
        <v>1984</v>
      </c>
      <c r="D3" s="80">
        <v>4695</v>
      </c>
      <c r="E3" s="4">
        <f t="shared" si="0"/>
        <v>0.15649478350721643</v>
      </c>
    </row>
    <row r="4" spans="1:5" ht="18.75" customHeight="1">
      <c r="A4" s="106">
        <v>1986</v>
      </c>
      <c r="B4" s="107" t="s">
        <v>7</v>
      </c>
      <c r="C4" s="106">
        <v>1985</v>
      </c>
      <c r="D4" s="80">
        <v>4196</v>
      </c>
      <c r="E4" s="4">
        <f t="shared" si="0"/>
        <v>0.13986200459984668</v>
      </c>
    </row>
    <row r="5" spans="1:5" ht="18.75" customHeight="1">
      <c r="A5" s="106">
        <v>1986</v>
      </c>
      <c r="B5" s="107" t="s">
        <v>7</v>
      </c>
      <c r="C5" s="106">
        <v>1982</v>
      </c>
      <c r="D5" s="80">
        <v>3116</v>
      </c>
      <c r="E5" s="4">
        <f t="shared" si="0"/>
        <v>0.103863204559848</v>
      </c>
    </row>
    <row r="6" spans="1:5" ht="18.75" customHeight="1">
      <c r="A6" s="106">
        <v>1986</v>
      </c>
      <c r="B6" s="107" t="s">
        <v>7</v>
      </c>
      <c r="C6" s="106">
        <v>1983</v>
      </c>
      <c r="D6" s="80">
        <v>2635</v>
      </c>
      <c r="E6" s="4">
        <f t="shared" si="0"/>
        <v>0.0878304056531449</v>
      </c>
    </row>
    <row r="7" spans="1:5" ht="18.75" customHeight="1">
      <c r="A7" s="106">
        <v>1986</v>
      </c>
      <c r="B7" s="107" t="s">
        <v>7</v>
      </c>
      <c r="C7" s="106">
        <v>1979</v>
      </c>
      <c r="D7" s="80">
        <v>1702</v>
      </c>
      <c r="E7" s="4">
        <f t="shared" si="0"/>
        <v>0.05673144228525716</v>
      </c>
    </row>
    <row r="8" spans="1:5" ht="18.75" customHeight="1">
      <c r="A8" s="106">
        <v>1986</v>
      </c>
      <c r="B8" s="107" t="s">
        <v>7</v>
      </c>
      <c r="C8" s="106">
        <v>1978</v>
      </c>
      <c r="D8" s="80">
        <v>1521</v>
      </c>
      <c r="E8" s="4">
        <f t="shared" si="0"/>
        <v>0.05069831005633146</v>
      </c>
    </row>
    <row r="9" spans="1:5" ht="18.75" customHeight="1">
      <c r="A9" s="106">
        <v>1986</v>
      </c>
      <c r="B9" s="107" t="s">
        <v>7</v>
      </c>
      <c r="C9" s="106">
        <v>1977</v>
      </c>
      <c r="D9" s="80">
        <v>1171</v>
      </c>
      <c r="E9" s="4">
        <f t="shared" si="0"/>
        <v>0.03903203226559115</v>
      </c>
    </row>
    <row r="10" spans="1:5" ht="18.75" customHeight="1">
      <c r="A10" s="106">
        <v>1986</v>
      </c>
      <c r="B10" s="107" t="s">
        <v>7</v>
      </c>
      <c r="C10" s="106">
        <v>1980</v>
      </c>
      <c r="D10" s="80">
        <v>966</v>
      </c>
      <c r="E10" s="4">
        <f t="shared" si="0"/>
        <v>0.03219892670244325</v>
      </c>
    </row>
    <row r="11" spans="1:5" ht="18.75" customHeight="1">
      <c r="A11" s="106">
        <v>1986</v>
      </c>
      <c r="B11" s="107" t="s">
        <v>7</v>
      </c>
      <c r="C11" s="106">
        <v>1981</v>
      </c>
      <c r="D11" s="80">
        <v>961</v>
      </c>
      <c r="E11" s="4">
        <f t="shared" si="0"/>
        <v>0.03203226559114696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7.2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6.421875" style="0" bestFit="1" customWidth="1"/>
    <col min="6" max="6" width="6.57421875" style="0" bestFit="1" customWidth="1"/>
  </cols>
  <sheetData>
    <row r="1" spans="1:6" ht="17.25" customHeight="1">
      <c r="A1" s="108" t="s">
        <v>0</v>
      </c>
      <c r="B1" s="108" t="s">
        <v>1</v>
      </c>
      <c r="C1" s="108" t="s">
        <v>10</v>
      </c>
      <c r="D1" s="108" t="s">
        <v>2</v>
      </c>
      <c r="E1" s="23" t="s">
        <v>12</v>
      </c>
      <c r="F1" s="68">
        <f>Sheet1!$C$31</f>
        <v>22852</v>
      </c>
    </row>
    <row r="2" spans="1:5" ht="17.25" customHeight="1">
      <c r="A2" s="109">
        <v>1985</v>
      </c>
      <c r="B2" s="110" t="s">
        <v>7</v>
      </c>
      <c r="C2" s="109">
        <v>1984</v>
      </c>
      <c r="D2" s="109">
        <v>4247</v>
      </c>
      <c r="E2" s="4">
        <f aca="true" t="shared" si="0" ref="E2:E11">D2/F$1</f>
        <v>0.18584806581480834</v>
      </c>
    </row>
    <row r="3" spans="1:5" ht="17.25" customHeight="1">
      <c r="A3" s="109">
        <v>1985</v>
      </c>
      <c r="B3" s="110" t="s">
        <v>7</v>
      </c>
      <c r="C3" s="109">
        <v>1982</v>
      </c>
      <c r="D3" s="109">
        <v>2895</v>
      </c>
      <c r="E3" s="4">
        <f t="shared" si="0"/>
        <v>0.12668475406966567</v>
      </c>
    </row>
    <row r="4" spans="1:5" ht="17.25" customHeight="1">
      <c r="A4" s="109">
        <v>1985</v>
      </c>
      <c r="B4" s="110" t="s">
        <v>7</v>
      </c>
      <c r="C4" s="109">
        <v>1985</v>
      </c>
      <c r="D4" s="109">
        <v>2801</v>
      </c>
      <c r="E4" s="4">
        <f t="shared" si="0"/>
        <v>0.12257132854892351</v>
      </c>
    </row>
    <row r="5" spans="1:5" ht="17.25" customHeight="1">
      <c r="A5" s="109">
        <v>1985</v>
      </c>
      <c r="B5" s="110" t="s">
        <v>7</v>
      </c>
      <c r="C5" s="109">
        <v>1983</v>
      </c>
      <c r="D5" s="109">
        <v>2381</v>
      </c>
      <c r="E5" s="4">
        <f t="shared" si="0"/>
        <v>0.10419219324347978</v>
      </c>
    </row>
    <row r="6" spans="1:5" ht="17.25" customHeight="1">
      <c r="A6" s="109">
        <v>1985</v>
      </c>
      <c r="B6" s="110" t="s">
        <v>7</v>
      </c>
      <c r="C6" s="109">
        <v>1979</v>
      </c>
      <c r="D6" s="109">
        <v>1695</v>
      </c>
      <c r="E6" s="4">
        <f t="shared" si="0"/>
        <v>0.07417293891125504</v>
      </c>
    </row>
    <row r="7" spans="1:5" ht="17.25" customHeight="1">
      <c r="A7" s="109">
        <v>1985</v>
      </c>
      <c r="B7" s="110" t="s">
        <v>7</v>
      </c>
      <c r="C7" s="109">
        <v>1978</v>
      </c>
      <c r="D7" s="109">
        <v>1505</v>
      </c>
      <c r="E7" s="4">
        <f t="shared" si="0"/>
        <v>0.06585856817784001</v>
      </c>
    </row>
    <row r="8" spans="1:5" ht="17.25" customHeight="1">
      <c r="A8" s="109">
        <v>1985</v>
      </c>
      <c r="B8" s="110" t="s">
        <v>7</v>
      </c>
      <c r="C8" s="109">
        <v>1977</v>
      </c>
      <c r="D8" s="109">
        <v>1108</v>
      </c>
      <c r="E8" s="4">
        <f t="shared" si="0"/>
        <v>0.04848590932959916</v>
      </c>
    </row>
    <row r="9" spans="1:5" ht="17.25" customHeight="1">
      <c r="A9" s="109">
        <v>1985</v>
      </c>
      <c r="B9" s="110" t="s">
        <v>7</v>
      </c>
      <c r="C9" s="109">
        <v>1981</v>
      </c>
      <c r="D9" s="109">
        <v>981</v>
      </c>
      <c r="E9" s="4">
        <f t="shared" si="0"/>
        <v>0.0429284088920007</v>
      </c>
    </row>
    <row r="10" spans="1:5" ht="17.25" customHeight="1">
      <c r="A10" s="109">
        <v>1985</v>
      </c>
      <c r="B10" s="110" t="s">
        <v>7</v>
      </c>
      <c r="C10" s="109">
        <v>1980</v>
      </c>
      <c r="D10" s="109">
        <v>927</v>
      </c>
      <c r="E10" s="4">
        <f t="shared" si="0"/>
        <v>0.04056537720987222</v>
      </c>
    </row>
    <row r="11" spans="1:5" ht="17.25" customHeight="1">
      <c r="A11" s="109">
        <v>1985</v>
      </c>
      <c r="B11" s="110" t="s">
        <v>7</v>
      </c>
      <c r="C11" s="109">
        <v>1976</v>
      </c>
      <c r="D11" s="109">
        <v>773</v>
      </c>
      <c r="E11" s="4">
        <f t="shared" si="0"/>
        <v>0.03382636093120952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.7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5.75" customHeight="1">
      <c r="A1" s="111" t="s">
        <v>0</v>
      </c>
      <c r="B1" s="111" t="s">
        <v>1</v>
      </c>
      <c r="C1" s="111" t="s">
        <v>10</v>
      </c>
      <c r="D1" s="111" t="s">
        <v>2</v>
      </c>
      <c r="E1" s="23" t="s">
        <v>9</v>
      </c>
      <c r="F1" s="68">
        <f>Sheet1!$C$32</f>
        <v>18156</v>
      </c>
    </row>
    <row r="2" spans="1:5" ht="15.75" customHeight="1">
      <c r="A2" s="112">
        <v>1984</v>
      </c>
      <c r="B2" s="113" t="s">
        <v>7</v>
      </c>
      <c r="C2" s="112">
        <v>1984</v>
      </c>
      <c r="D2" s="112">
        <v>2943</v>
      </c>
      <c r="E2" s="4">
        <f aca="true" t="shared" si="0" ref="E2:E11">D2/F$1</f>
        <v>0.16209517514871116</v>
      </c>
    </row>
    <row r="3" spans="1:5" ht="15.75" customHeight="1">
      <c r="A3" s="112">
        <v>1984</v>
      </c>
      <c r="B3" s="113" t="s">
        <v>7</v>
      </c>
      <c r="C3" s="112">
        <v>1982</v>
      </c>
      <c r="D3" s="112">
        <v>2487</v>
      </c>
      <c r="E3" s="4">
        <f t="shared" si="0"/>
        <v>0.1369795109054858</v>
      </c>
    </row>
    <row r="4" spans="1:5" ht="15.75" customHeight="1">
      <c r="A4" s="112">
        <v>1984</v>
      </c>
      <c r="B4" s="113" t="s">
        <v>7</v>
      </c>
      <c r="C4" s="112">
        <v>1983</v>
      </c>
      <c r="D4" s="112">
        <v>2020</v>
      </c>
      <c r="E4" s="4">
        <f t="shared" si="0"/>
        <v>0.11125798634060366</v>
      </c>
    </row>
    <row r="5" spans="1:5" ht="15.75" customHeight="1">
      <c r="A5" s="112">
        <v>1984</v>
      </c>
      <c r="B5" s="113" t="s">
        <v>7</v>
      </c>
      <c r="C5" s="112">
        <v>1979</v>
      </c>
      <c r="D5" s="112">
        <v>1725</v>
      </c>
      <c r="E5" s="4">
        <f t="shared" si="0"/>
        <v>0.09500991407799075</v>
      </c>
    </row>
    <row r="6" spans="1:5" ht="15.75" customHeight="1">
      <c r="A6" s="112">
        <v>1984</v>
      </c>
      <c r="B6" s="113" t="s">
        <v>7</v>
      </c>
      <c r="C6" s="112">
        <v>1978</v>
      </c>
      <c r="D6" s="112">
        <v>1543</v>
      </c>
      <c r="E6" s="4">
        <f t="shared" si="0"/>
        <v>0.08498567966512448</v>
      </c>
    </row>
    <row r="7" spans="1:5" ht="15.75" customHeight="1">
      <c r="A7" s="112">
        <v>1984</v>
      </c>
      <c r="B7" s="113" t="s">
        <v>7</v>
      </c>
      <c r="C7" s="112">
        <v>1977</v>
      </c>
      <c r="D7" s="112">
        <v>1081</v>
      </c>
      <c r="E7" s="4">
        <f t="shared" si="0"/>
        <v>0.05953954615554087</v>
      </c>
    </row>
    <row r="8" spans="1:5" ht="15.75" customHeight="1">
      <c r="A8" s="112">
        <v>1984</v>
      </c>
      <c r="B8" s="113" t="s">
        <v>7</v>
      </c>
      <c r="C8" s="112">
        <v>1980</v>
      </c>
      <c r="D8" s="112">
        <v>975</v>
      </c>
      <c r="E8" s="4">
        <f t="shared" si="0"/>
        <v>0.05370125578321216</v>
      </c>
    </row>
    <row r="9" spans="1:5" ht="15.75" customHeight="1">
      <c r="A9" s="112">
        <v>1984</v>
      </c>
      <c r="B9" s="113" t="s">
        <v>7</v>
      </c>
      <c r="C9" s="112">
        <v>1981</v>
      </c>
      <c r="D9" s="112">
        <v>948</v>
      </c>
      <c r="E9" s="4">
        <f t="shared" si="0"/>
        <v>0.05221414408460013</v>
      </c>
    </row>
    <row r="10" spans="1:5" ht="15.75" customHeight="1">
      <c r="A10" s="112">
        <v>1984</v>
      </c>
      <c r="B10" s="113" t="s">
        <v>7</v>
      </c>
      <c r="C10" s="112">
        <v>1976</v>
      </c>
      <c r="D10" s="112">
        <v>857</v>
      </c>
      <c r="E10" s="4">
        <f t="shared" si="0"/>
        <v>0.047202026878167</v>
      </c>
    </row>
    <row r="11" spans="1:5" ht="15.75" customHeight="1">
      <c r="A11" s="112">
        <v>1984</v>
      </c>
      <c r="B11" s="113" t="s">
        <v>7</v>
      </c>
      <c r="C11" s="112">
        <v>1975</v>
      </c>
      <c r="D11" s="112">
        <v>632</v>
      </c>
      <c r="E11" s="4">
        <f t="shared" si="0"/>
        <v>0.03480942938973342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:F16384"/>
    </sheetView>
  </sheetViews>
  <sheetFormatPr defaultColWidth="9.140625" defaultRowHeight="16.5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6.5" customHeight="1">
      <c r="A1" s="114" t="s">
        <v>0</v>
      </c>
      <c r="B1" s="114" t="s">
        <v>1</v>
      </c>
      <c r="C1" s="114" t="s">
        <v>10</v>
      </c>
      <c r="D1" s="114" t="s">
        <v>2</v>
      </c>
      <c r="E1" s="23" t="s">
        <v>9</v>
      </c>
      <c r="F1" s="68">
        <f>Sheet1!$C$33</f>
        <v>15951</v>
      </c>
    </row>
    <row r="2" spans="1:5" ht="16.5" customHeight="1">
      <c r="A2" s="115">
        <v>1983</v>
      </c>
      <c r="B2" s="116" t="s">
        <v>7</v>
      </c>
      <c r="C2" s="115">
        <v>1982</v>
      </c>
      <c r="D2" s="80">
        <v>2331</v>
      </c>
      <c r="E2" s="4">
        <f aca="true" t="shared" si="0" ref="E2:E11">D2/F$1</f>
        <v>0.14613503855557644</v>
      </c>
    </row>
    <row r="3" spans="1:5" ht="16.5" customHeight="1">
      <c r="A3" s="115">
        <v>1983</v>
      </c>
      <c r="B3" s="116" t="s">
        <v>7</v>
      </c>
      <c r="C3" s="115">
        <v>1979</v>
      </c>
      <c r="D3" s="80">
        <v>1843</v>
      </c>
      <c r="E3" s="4">
        <f t="shared" si="0"/>
        <v>0.11554134537019622</v>
      </c>
    </row>
    <row r="4" spans="1:5" ht="16.5" customHeight="1">
      <c r="A4" s="115">
        <v>1983</v>
      </c>
      <c r="B4" s="116" t="s">
        <v>7</v>
      </c>
      <c r="C4" s="115">
        <v>1978</v>
      </c>
      <c r="D4" s="80">
        <v>1618</v>
      </c>
      <c r="E4" s="4">
        <f t="shared" si="0"/>
        <v>0.1014356466679205</v>
      </c>
    </row>
    <row r="5" spans="1:5" ht="16.5" customHeight="1">
      <c r="A5" s="115">
        <v>1983</v>
      </c>
      <c r="B5" s="116" t="s">
        <v>7</v>
      </c>
      <c r="C5" s="115">
        <v>1983</v>
      </c>
      <c r="D5" s="80">
        <v>1506</v>
      </c>
      <c r="E5" s="4">
        <f t="shared" si="0"/>
        <v>0.09441414331389882</v>
      </c>
    </row>
    <row r="6" spans="1:5" ht="16.5" customHeight="1">
      <c r="A6" s="115">
        <v>1983</v>
      </c>
      <c r="B6" s="116" t="s">
        <v>7</v>
      </c>
      <c r="C6" s="115">
        <v>1977</v>
      </c>
      <c r="D6" s="80">
        <v>1198</v>
      </c>
      <c r="E6" s="4">
        <f t="shared" si="0"/>
        <v>0.07510500909033917</v>
      </c>
    </row>
    <row r="7" spans="1:5" ht="16.5" customHeight="1">
      <c r="A7" s="115">
        <v>1983</v>
      </c>
      <c r="B7" s="116" t="s">
        <v>7</v>
      </c>
      <c r="C7" s="115">
        <v>1981</v>
      </c>
      <c r="D7" s="80">
        <v>1085</v>
      </c>
      <c r="E7" s="4">
        <f t="shared" si="0"/>
        <v>0.06802081374208513</v>
      </c>
    </row>
    <row r="8" spans="1:5" ht="16.5" customHeight="1">
      <c r="A8" s="115">
        <v>1983</v>
      </c>
      <c r="B8" s="116" t="s">
        <v>7</v>
      </c>
      <c r="C8" s="115">
        <v>1980</v>
      </c>
      <c r="D8" s="80">
        <v>1040</v>
      </c>
      <c r="E8" s="4">
        <f t="shared" si="0"/>
        <v>0.06519967400162999</v>
      </c>
    </row>
    <row r="9" spans="1:5" ht="16.5" customHeight="1">
      <c r="A9" s="115">
        <v>1983</v>
      </c>
      <c r="B9" s="116" t="s">
        <v>7</v>
      </c>
      <c r="C9" s="115">
        <v>1976</v>
      </c>
      <c r="D9" s="80">
        <v>949</v>
      </c>
      <c r="E9" s="4">
        <f t="shared" si="0"/>
        <v>0.059494702526487364</v>
      </c>
    </row>
    <row r="10" spans="1:5" ht="16.5" customHeight="1">
      <c r="A10" s="115">
        <v>1983</v>
      </c>
      <c r="B10" s="116" t="s">
        <v>7</v>
      </c>
      <c r="C10" s="115">
        <v>1975</v>
      </c>
      <c r="D10" s="80">
        <v>748</v>
      </c>
      <c r="E10" s="4">
        <f t="shared" si="0"/>
        <v>0.04689361168578773</v>
      </c>
    </row>
    <row r="11" spans="1:5" ht="16.5" customHeight="1">
      <c r="A11" s="115">
        <v>1983</v>
      </c>
      <c r="B11" s="116" t="s">
        <v>7</v>
      </c>
      <c r="C11" s="115">
        <v>1974</v>
      </c>
      <c r="D11" s="80">
        <v>677</v>
      </c>
      <c r="E11" s="4">
        <f t="shared" si="0"/>
        <v>0.042442480095291835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A1:D11"/>
    </sheetView>
  </sheetViews>
  <sheetFormatPr defaultColWidth="9.140625" defaultRowHeight="18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8" customHeight="1">
      <c r="A1" s="117" t="s">
        <v>0</v>
      </c>
      <c r="B1" s="117" t="s">
        <v>1</v>
      </c>
      <c r="C1" s="117" t="s">
        <v>10</v>
      </c>
      <c r="D1" s="117" t="s">
        <v>2</v>
      </c>
      <c r="E1" s="23" t="s">
        <v>9</v>
      </c>
      <c r="F1" s="68">
        <f>Sheet1!$C$34</f>
        <v>13925</v>
      </c>
    </row>
    <row r="2" spans="1:5" ht="18" customHeight="1">
      <c r="A2" s="118">
        <v>1982</v>
      </c>
      <c r="B2" s="119" t="s">
        <v>7</v>
      </c>
      <c r="C2" s="118">
        <v>1979</v>
      </c>
      <c r="D2" s="118">
        <v>1832</v>
      </c>
      <c r="E2" s="4">
        <f aca="true" t="shared" si="0" ref="E2:E11">D2/F$1</f>
        <v>0.13156193895870735</v>
      </c>
    </row>
    <row r="3" spans="1:5" ht="18" customHeight="1">
      <c r="A3" s="118">
        <v>1982</v>
      </c>
      <c r="B3" s="119" t="s">
        <v>7</v>
      </c>
      <c r="C3" s="118">
        <v>1978</v>
      </c>
      <c r="D3" s="118">
        <v>1611</v>
      </c>
      <c r="E3" s="4">
        <f t="shared" si="0"/>
        <v>0.11569120287253142</v>
      </c>
    </row>
    <row r="4" spans="1:5" ht="18" customHeight="1">
      <c r="A4" s="118">
        <v>1982</v>
      </c>
      <c r="B4" s="119" t="s">
        <v>7</v>
      </c>
      <c r="C4" s="118">
        <v>1981</v>
      </c>
      <c r="D4" s="118">
        <v>1235</v>
      </c>
      <c r="E4" s="4">
        <f t="shared" si="0"/>
        <v>0.08868940754039498</v>
      </c>
    </row>
    <row r="5" spans="1:5" ht="18" customHeight="1">
      <c r="A5" s="118">
        <v>1982</v>
      </c>
      <c r="B5" s="119" t="s">
        <v>7</v>
      </c>
      <c r="C5" s="118">
        <v>1977</v>
      </c>
      <c r="D5" s="118">
        <v>1181</v>
      </c>
      <c r="E5" s="4">
        <f t="shared" si="0"/>
        <v>0.08481149012567325</v>
      </c>
    </row>
    <row r="6" spans="1:5" ht="18" customHeight="1">
      <c r="A6" s="118">
        <v>1982</v>
      </c>
      <c r="B6" s="119" t="s">
        <v>7</v>
      </c>
      <c r="C6" s="118">
        <v>1980</v>
      </c>
      <c r="D6" s="118">
        <v>1118</v>
      </c>
      <c r="E6" s="4">
        <f t="shared" si="0"/>
        <v>0.08028725314183124</v>
      </c>
    </row>
    <row r="7" spans="1:5" ht="18" customHeight="1">
      <c r="A7" s="118">
        <v>1982</v>
      </c>
      <c r="B7" s="119" t="s">
        <v>7</v>
      </c>
      <c r="C7" s="118">
        <v>1982</v>
      </c>
      <c r="D7" s="118">
        <v>1116</v>
      </c>
      <c r="E7" s="4">
        <f t="shared" si="0"/>
        <v>0.08014362657091562</v>
      </c>
    </row>
    <row r="8" spans="1:5" ht="18" customHeight="1">
      <c r="A8" s="118">
        <v>1982</v>
      </c>
      <c r="B8" s="119" t="s">
        <v>7</v>
      </c>
      <c r="C8" s="118">
        <v>1976</v>
      </c>
      <c r="D8" s="118">
        <v>969</v>
      </c>
      <c r="E8" s="4">
        <f t="shared" si="0"/>
        <v>0.0695870736086176</v>
      </c>
    </row>
    <row r="9" spans="1:5" ht="18" customHeight="1">
      <c r="A9" s="118">
        <v>1982</v>
      </c>
      <c r="B9" s="119" t="s">
        <v>7</v>
      </c>
      <c r="C9" s="118">
        <v>1975</v>
      </c>
      <c r="D9" s="118">
        <v>767</v>
      </c>
      <c r="E9" s="4">
        <f t="shared" si="0"/>
        <v>0.05508078994614004</v>
      </c>
    </row>
    <row r="10" spans="1:5" ht="18" customHeight="1">
      <c r="A10" s="118">
        <v>1982</v>
      </c>
      <c r="B10" s="119" t="s">
        <v>7</v>
      </c>
      <c r="C10" s="118">
        <v>1974</v>
      </c>
      <c r="D10" s="118">
        <v>733</v>
      </c>
      <c r="E10" s="4">
        <f t="shared" si="0"/>
        <v>0.05263913824057451</v>
      </c>
    </row>
    <row r="11" spans="1:5" ht="18" customHeight="1">
      <c r="A11" s="118">
        <v>1982</v>
      </c>
      <c r="B11" s="119" t="s">
        <v>7</v>
      </c>
      <c r="C11" s="118">
        <v>1968</v>
      </c>
      <c r="D11" s="118">
        <v>664</v>
      </c>
      <c r="E11" s="4">
        <f t="shared" si="0"/>
        <v>0.047684021543985634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8" customHeight="1"/>
  <cols>
    <col min="1" max="1" width="5.8515625" style="0" bestFit="1" customWidth="1"/>
    <col min="2" max="2" width="17.00390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57421875" style="0" bestFit="1" customWidth="1"/>
  </cols>
  <sheetData>
    <row r="1" spans="1:6" ht="18" customHeight="1">
      <c r="A1" s="120" t="s">
        <v>0</v>
      </c>
      <c r="B1" s="120" t="s">
        <v>1</v>
      </c>
      <c r="C1" s="120" t="s">
        <v>10</v>
      </c>
      <c r="D1" s="120" t="s">
        <v>2</v>
      </c>
      <c r="E1" s="23" t="s">
        <v>9</v>
      </c>
      <c r="F1" s="68">
        <f>Sheet1!$C$35</f>
        <v>13634</v>
      </c>
    </row>
    <row r="2" spans="1:5" ht="18" customHeight="1">
      <c r="A2" s="121">
        <v>1981</v>
      </c>
      <c r="B2" s="122" t="s">
        <v>7</v>
      </c>
      <c r="C2" s="121">
        <v>1979</v>
      </c>
      <c r="D2" s="80">
        <v>2184</v>
      </c>
      <c r="E2" s="4">
        <f aca="true" t="shared" si="0" ref="E2:E11">D2/F$1</f>
        <v>0.1601877658794191</v>
      </c>
    </row>
    <row r="3" spans="1:5" ht="18" customHeight="1">
      <c r="A3" s="121">
        <v>1981</v>
      </c>
      <c r="B3" s="122" t="s">
        <v>7</v>
      </c>
      <c r="C3" s="121">
        <v>1978</v>
      </c>
      <c r="D3" s="80">
        <v>1768</v>
      </c>
      <c r="E3" s="4">
        <f t="shared" si="0"/>
        <v>0.12967581047381546</v>
      </c>
    </row>
    <row r="4" spans="1:5" ht="18" customHeight="1">
      <c r="A4" s="121">
        <v>1981</v>
      </c>
      <c r="B4" s="122" t="s">
        <v>7</v>
      </c>
      <c r="C4" s="121">
        <v>1977</v>
      </c>
      <c r="D4" s="80">
        <v>1236</v>
      </c>
      <c r="E4" s="4">
        <f t="shared" si="0"/>
        <v>0.09065571365703388</v>
      </c>
    </row>
    <row r="5" spans="1:5" ht="18" customHeight="1">
      <c r="A5" s="121">
        <v>1981</v>
      </c>
      <c r="B5" s="122" t="s">
        <v>7</v>
      </c>
      <c r="C5" s="121">
        <v>1980</v>
      </c>
      <c r="D5" s="80">
        <v>1173</v>
      </c>
      <c r="E5" s="4">
        <f t="shared" si="0"/>
        <v>0.08603491271820449</v>
      </c>
    </row>
    <row r="6" spans="1:5" ht="18" customHeight="1">
      <c r="A6" s="121">
        <v>1981</v>
      </c>
      <c r="B6" s="122" t="s">
        <v>7</v>
      </c>
      <c r="C6" s="121">
        <v>1976</v>
      </c>
      <c r="D6" s="80">
        <v>1007</v>
      </c>
      <c r="E6" s="4">
        <f t="shared" si="0"/>
        <v>0.07385946897462227</v>
      </c>
    </row>
    <row r="7" spans="1:5" ht="18" customHeight="1">
      <c r="A7" s="121">
        <v>1981</v>
      </c>
      <c r="B7" s="122" t="s">
        <v>7</v>
      </c>
      <c r="C7" s="121">
        <v>1981</v>
      </c>
      <c r="D7" s="80">
        <v>881</v>
      </c>
      <c r="E7" s="4">
        <f t="shared" si="0"/>
        <v>0.06461786709696347</v>
      </c>
    </row>
    <row r="8" spans="1:5" ht="18" customHeight="1">
      <c r="A8" s="121">
        <v>1981</v>
      </c>
      <c r="B8" s="122" t="s">
        <v>7</v>
      </c>
      <c r="C8" s="121">
        <v>1975</v>
      </c>
      <c r="D8" s="80">
        <v>811</v>
      </c>
      <c r="E8" s="4">
        <f t="shared" si="0"/>
        <v>0.059483643831597474</v>
      </c>
    </row>
    <row r="9" spans="1:5" ht="18" customHeight="1">
      <c r="A9" s="121">
        <v>1981</v>
      </c>
      <c r="B9" s="122" t="s">
        <v>7</v>
      </c>
      <c r="C9" s="121">
        <v>1974</v>
      </c>
      <c r="D9" s="80">
        <v>807</v>
      </c>
      <c r="E9" s="4">
        <f t="shared" si="0"/>
        <v>0.059190259645005135</v>
      </c>
    </row>
    <row r="10" spans="1:5" ht="18" customHeight="1">
      <c r="A10" s="121">
        <v>1981</v>
      </c>
      <c r="B10" s="122" t="s">
        <v>7</v>
      </c>
      <c r="C10" s="121">
        <v>1968</v>
      </c>
      <c r="D10" s="80">
        <v>794</v>
      </c>
      <c r="E10" s="4">
        <f t="shared" si="0"/>
        <v>0.05823676103858002</v>
      </c>
    </row>
    <row r="11" spans="1:5" ht="18" customHeight="1">
      <c r="A11" s="121">
        <v>1981</v>
      </c>
      <c r="B11" s="122" t="s">
        <v>7</v>
      </c>
      <c r="C11" s="121">
        <v>1967</v>
      </c>
      <c r="D11" s="80">
        <v>693</v>
      </c>
      <c r="E11" s="4">
        <f t="shared" si="0"/>
        <v>0.050828810327123365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A1:F11"/>
    </sheetView>
  </sheetViews>
  <sheetFormatPr defaultColWidth="16.421875" defaultRowHeight="17.25" customHeight="1"/>
  <cols>
    <col min="1" max="1" width="5.8515625" style="0" bestFit="1" customWidth="1"/>
    <col min="2" max="2" width="15.710937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7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20">
        <f>Sheet1!$C$4</f>
        <v>2288</v>
      </c>
    </row>
    <row r="2" spans="1:5" ht="17.25" customHeight="1">
      <c r="A2" s="71">
        <v>2012</v>
      </c>
      <c r="B2" s="72" t="s">
        <v>7</v>
      </c>
      <c r="C2" s="71">
        <v>2012</v>
      </c>
      <c r="D2" s="71">
        <v>287</v>
      </c>
      <c r="E2" s="4">
        <f aca="true" t="shared" si="0" ref="E2:E11">D2/$F$1</f>
        <v>0.12543706293706294</v>
      </c>
    </row>
    <row r="3" spans="1:5" ht="17.25" customHeight="1">
      <c r="A3" s="71">
        <v>2012</v>
      </c>
      <c r="B3" s="72" t="s">
        <v>7</v>
      </c>
      <c r="C3" s="71">
        <v>2011</v>
      </c>
      <c r="D3" s="71">
        <v>196</v>
      </c>
      <c r="E3" s="4">
        <f t="shared" si="0"/>
        <v>0.08566433566433566</v>
      </c>
    </row>
    <row r="4" spans="1:5" ht="17.25" customHeight="1">
      <c r="A4" s="71">
        <v>2012</v>
      </c>
      <c r="B4" s="72" t="s">
        <v>7</v>
      </c>
      <c r="C4" s="71">
        <v>2010</v>
      </c>
      <c r="D4" s="71">
        <v>177</v>
      </c>
      <c r="E4" s="4">
        <f t="shared" si="0"/>
        <v>0.07736013986013986</v>
      </c>
    </row>
    <row r="5" spans="1:5" ht="17.25" customHeight="1">
      <c r="A5" s="71">
        <v>2012</v>
      </c>
      <c r="B5" s="72" t="s">
        <v>7</v>
      </c>
      <c r="C5" s="71">
        <v>1995</v>
      </c>
      <c r="D5" s="71">
        <v>163</v>
      </c>
      <c r="E5" s="4">
        <f t="shared" si="0"/>
        <v>0.07124125874125874</v>
      </c>
    </row>
    <row r="6" spans="1:5" ht="17.25" customHeight="1">
      <c r="A6" s="71">
        <v>2012</v>
      </c>
      <c r="B6" s="72" t="s">
        <v>7</v>
      </c>
      <c r="C6" s="71">
        <v>1994</v>
      </c>
      <c r="D6" s="71">
        <v>123</v>
      </c>
      <c r="E6" s="4">
        <f t="shared" si="0"/>
        <v>0.053758741258741256</v>
      </c>
    </row>
    <row r="7" spans="1:5" ht="17.25" customHeight="1">
      <c r="A7" s="71">
        <v>2012</v>
      </c>
      <c r="B7" s="72" t="s">
        <v>7</v>
      </c>
      <c r="C7" s="71">
        <v>2000</v>
      </c>
      <c r="D7" s="71">
        <v>111</v>
      </c>
      <c r="E7" s="4">
        <f t="shared" si="0"/>
        <v>0.048513986013986016</v>
      </c>
    </row>
    <row r="8" spans="1:5" ht="17.25" customHeight="1">
      <c r="A8" s="71">
        <v>2012</v>
      </c>
      <c r="B8" s="72" t="s">
        <v>7</v>
      </c>
      <c r="C8" s="71">
        <v>1998</v>
      </c>
      <c r="D8" s="71">
        <v>95</v>
      </c>
      <c r="E8" s="4">
        <f t="shared" si="0"/>
        <v>0.041520979020979024</v>
      </c>
    </row>
    <row r="9" spans="1:5" ht="17.25" customHeight="1">
      <c r="A9" s="71">
        <v>2012</v>
      </c>
      <c r="B9" s="72" t="s">
        <v>7</v>
      </c>
      <c r="C9" s="71">
        <v>2002</v>
      </c>
      <c r="D9" s="71">
        <v>92</v>
      </c>
      <c r="E9" s="4">
        <f t="shared" si="0"/>
        <v>0.04020979020979021</v>
      </c>
    </row>
    <row r="10" spans="1:5" ht="17.25" customHeight="1">
      <c r="A10" s="71">
        <v>2012</v>
      </c>
      <c r="B10" s="72" t="s">
        <v>7</v>
      </c>
      <c r="C10" s="71">
        <v>1999</v>
      </c>
      <c r="D10" s="71">
        <v>91</v>
      </c>
      <c r="E10" s="4">
        <f t="shared" si="0"/>
        <v>0.03977272727272727</v>
      </c>
    </row>
    <row r="11" spans="1:5" ht="17.25" customHeight="1">
      <c r="A11" s="71">
        <v>2012</v>
      </c>
      <c r="B11" s="72" t="s">
        <v>7</v>
      </c>
      <c r="C11" s="71">
        <v>1997</v>
      </c>
      <c r="D11" s="71">
        <v>84</v>
      </c>
      <c r="E11" s="4">
        <f t="shared" si="0"/>
        <v>0.03671328671328671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19.7109375" defaultRowHeight="17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7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20">
        <f>Sheet1!$C$5</f>
        <v>2137</v>
      </c>
    </row>
    <row r="2" spans="1:5" ht="17.25" customHeight="1">
      <c r="A2" s="32">
        <v>2011</v>
      </c>
      <c r="B2" s="33" t="s">
        <v>7</v>
      </c>
      <c r="C2" s="32">
        <v>2011</v>
      </c>
      <c r="D2" s="32">
        <v>236</v>
      </c>
      <c r="E2" s="4">
        <f aca="true" t="shared" si="0" ref="E2:E11">D2/$F$1</f>
        <v>0.11043518951801591</v>
      </c>
    </row>
    <row r="3" spans="1:5" ht="17.25" customHeight="1">
      <c r="A3" s="32">
        <v>2011</v>
      </c>
      <c r="B3" s="33" t="s">
        <v>7</v>
      </c>
      <c r="C3" s="32">
        <v>2010</v>
      </c>
      <c r="D3" s="32">
        <v>218</v>
      </c>
      <c r="E3" s="4">
        <f t="shared" si="0"/>
        <v>0.1020121665886757</v>
      </c>
    </row>
    <row r="4" spans="1:5" ht="17.25" customHeight="1">
      <c r="A4" s="32">
        <v>2011</v>
      </c>
      <c r="B4" s="33" t="s">
        <v>7</v>
      </c>
      <c r="C4" s="32">
        <v>1995</v>
      </c>
      <c r="D4" s="32">
        <v>164</v>
      </c>
      <c r="E4" s="4">
        <f t="shared" si="0"/>
        <v>0.07674309780065512</v>
      </c>
    </row>
    <row r="5" spans="1:5" ht="17.25" customHeight="1">
      <c r="A5" s="32">
        <v>2011</v>
      </c>
      <c r="B5" s="33" t="s">
        <v>7</v>
      </c>
      <c r="C5" s="32">
        <v>1994</v>
      </c>
      <c r="D5" s="32">
        <v>145</v>
      </c>
      <c r="E5" s="4">
        <f t="shared" si="0"/>
        <v>0.06785212915301825</v>
      </c>
    </row>
    <row r="6" spans="1:5" ht="17.25" customHeight="1">
      <c r="A6" s="32">
        <v>2011</v>
      </c>
      <c r="B6" s="33" t="s">
        <v>7</v>
      </c>
      <c r="C6" s="32">
        <v>2000</v>
      </c>
      <c r="D6" s="32">
        <v>127</v>
      </c>
      <c r="E6" s="4">
        <f t="shared" si="0"/>
        <v>0.05942910622367805</v>
      </c>
    </row>
    <row r="7" spans="1:5" ht="17.25" customHeight="1">
      <c r="A7" s="32">
        <v>2011</v>
      </c>
      <c r="B7" s="33" t="s">
        <v>7</v>
      </c>
      <c r="C7" s="32">
        <v>1998</v>
      </c>
      <c r="D7" s="32">
        <v>90</v>
      </c>
      <c r="E7" s="4">
        <f t="shared" si="0"/>
        <v>0.04211511464670098</v>
      </c>
    </row>
    <row r="8" spans="1:5" ht="17.25" customHeight="1">
      <c r="A8" s="32">
        <v>2011</v>
      </c>
      <c r="B8" s="33" t="s">
        <v>7</v>
      </c>
      <c r="C8" s="32">
        <v>1999</v>
      </c>
      <c r="D8" s="32">
        <v>89</v>
      </c>
      <c r="E8" s="4">
        <f t="shared" si="0"/>
        <v>0.0416471689284043</v>
      </c>
    </row>
    <row r="9" spans="1:5" ht="17.25" customHeight="1">
      <c r="A9" s="32">
        <v>2011</v>
      </c>
      <c r="B9" s="33" t="s">
        <v>7</v>
      </c>
      <c r="C9" s="32">
        <v>1996</v>
      </c>
      <c r="D9" s="32">
        <v>85</v>
      </c>
      <c r="E9" s="4">
        <f t="shared" si="0"/>
        <v>0.0397753860552176</v>
      </c>
    </row>
    <row r="10" spans="1:5" ht="17.25" customHeight="1">
      <c r="A10" s="32">
        <v>2011</v>
      </c>
      <c r="B10" s="33" t="s">
        <v>7</v>
      </c>
      <c r="C10" s="32">
        <v>2002</v>
      </c>
      <c r="D10" s="32">
        <v>84</v>
      </c>
      <c r="E10" s="4">
        <f t="shared" si="0"/>
        <v>0.039307440336920914</v>
      </c>
    </row>
    <row r="11" spans="1:5" ht="17.25" customHeight="1">
      <c r="A11" s="32">
        <v>2011</v>
      </c>
      <c r="B11" s="33" t="s">
        <v>7</v>
      </c>
      <c r="C11" s="32">
        <v>1997</v>
      </c>
      <c r="D11" s="32">
        <v>72</v>
      </c>
      <c r="E11" s="4">
        <f t="shared" si="0"/>
        <v>0.03369209171736079</v>
      </c>
    </row>
    <row r="12" spans="1:5" ht="17.25" customHeight="1">
      <c r="A12" s="32"/>
      <c r="B12" s="33"/>
      <c r="C12" s="32"/>
      <c r="D12" s="32"/>
      <c r="E12" s="4"/>
    </row>
    <row r="13" spans="1:5" ht="17.25" customHeight="1">
      <c r="A13" s="32"/>
      <c r="B13" s="33"/>
      <c r="C13" s="32"/>
      <c r="D13" s="32"/>
      <c r="E13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1"/>
    </sheetView>
  </sheetViews>
  <sheetFormatPr defaultColWidth="19.28125" defaultRowHeight="12.75"/>
  <cols>
    <col min="1" max="1" width="5.8515625" style="0" bestFit="1" customWidth="1"/>
    <col min="2" max="2" width="16.00390625" style="0" bestFit="1" customWidth="1"/>
    <col min="3" max="3" width="8.140625" style="0" bestFit="1" customWidth="1"/>
    <col min="4" max="4" width="8.8515625" style="0" bestFit="1" customWidth="1"/>
    <col min="5" max="5" width="19.28125" style="0" customWidth="1"/>
    <col min="6" max="6" width="5.57421875" style="0" bestFit="1" customWidth="1"/>
  </cols>
  <sheetData>
    <row r="1" spans="1:6" ht="12.75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20">
        <f>Sheet1!$C$6</f>
        <v>2110</v>
      </c>
    </row>
    <row r="2" spans="1:5" ht="12.75">
      <c r="A2" s="8">
        <v>2010</v>
      </c>
      <c r="B2" s="9" t="s">
        <v>7</v>
      </c>
      <c r="C2" s="8">
        <v>2010</v>
      </c>
      <c r="D2" s="8">
        <v>241</v>
      </c>
      <c r="E2" s="4">
        <f aca="true" t="shared" si="0" ref="E2:E11">D2/$F$1</f>
        <v>0.11421800947867299</v>
      </c>
    </row>
    <row r="3" spans="1:5" ht="12.75">
      <c r="A3" s="8">
        <v>2010</v>
      </c>
      <c r="B3" s="9" t="s">
        <v>7</v>
      </c>
      <c r="C3" s="8">
        <v>1995</v>
      </c>
      <c r="D3" s="8">
        <v>177</v>
      </c>
      <c r="E3" s="4">
        <f t="shared" si="0"/>
        <v>0.08388625592417062</v>
      </c>
    </row>
    <row r="4" spans="1:5" ht="12.75">
      <c r="A4" s="8">
        <v>2010</v>
      </c>
      <c r="B4" s="9" t="s">
        <v>7</v>
      </c>
      <c r="C4" s="8">
        <v>1994</v>
      </c>
      <c r="D4" s="8">
        <v>167</v>
      </c>
      <c r="E4" s="4">
        <f t="shared" si="0"/>
        <v>0.07914691943127962</v>
      </c>
    </row>
    <row r="5" spans="1:5" ht="12.75">
      <c r="A5" s="8">
        <v>2010</v>
      </c>
      <c r="B5" s="9" t="s">
        <v>7</v>
      </c>
      <c r="C5" s="8">
        <v>2002</v>
      </c>
      <c r="D5" s="8">
        <v>106</v>
      </c>
      <c r="E5" s="4">
        <f t="shared" si="0"/>
        <v>0.05023696682464455</v>
      </c>
    </row>
    <row r="6" spans="1:5" ht="12.75">
      <c r="A6" s="8">
        <v>2010</v>
      </c>
      <c r="B6" s="9" t="s">
        <v>7</v>
      </c>
      <c r="C6" s="8">
        <v>1998</v>
      </c>
      <c r="D6" s="8">
        <v>95</v>
      </c>
      <c r="E6" s="4">
        <f t="shared" si="0"/>
        <v>0.045023696682464455</v>
      </c>
    </row>
    <row r="7" spans="1:5" ht="12.75">
      <c r="A7" s="8">
        <v>2010</v>
      </c>
      <c r="B7" s="9" t="s">
        <v>7</v>
      </c>
      <c r="C7" s="8">
        <v>2000</v>
      </c>
      <c r="D7" s="8">
        <v>94</v>
      </c>
      <c r="E7" s="4">
        <f t="shared" si="0"/>
        <v>0.04454976303317536</v>
      </c>
    </row>
    <row r="8" spans="1:5" ht="12.75">
      <c r="A8" s="8">
        <v>2010</v>
      </c>
      <c r="B8" s="9" t="s">
        <v>7</v>
      </c>
      <c r="C8" s="8">
        <v>1986</v>
      </c>
      <c r="D8" s="8">
        <v>86</v>
      </c>
      <c r="E8" s="4">
        <f t="shared" si="0"/>
        <v>0.04075829383886256</v>
      </c>
    </row>
    <row r="9" spans="1:5" ht="12.75">
      <c r="A9" s="8">
        <v>2010</v>
      </c>
      <c r="B9" s="9" t="s">
        <v>7</v>
      </c>
      <c r="C9" s="8">
        <v>1997</v>
      </c>
      <c r="D9" s="8">
        <v>85</v>
      </c>
      <c r="E9" s="4">
        <f t="shared" si="0"/>
        <v>0.04028436018957346</v>
      </c>
    </row>
    <row r="10" spans="1:5" ht="12.75">
      <c r="A10" s="8">
        <v>2010</v>
      </c>
      <c r="B10" s="9" t="s">
        <v>7</v>
      </c>
      <c r="C10" s="8">
        <v>1989</v>
      </c>
      <c r="D10" s="8">
        <v>76</v>
      </c>
      <c r="E10" s="4">
        <f t="shared" si="0"/>
        <v>0.03601895734597156</v>
      </c>
    </row>
    <row r="11" spans="1:5" ht="12.75">
      <c r="A11" s="8">
        <v>2010</v>
      </c>
      <c r="B11" s="9" t="s">
        <v>7</v>
      </c>
      <c r="C11" s="8">
        <v>1991</v>
      </c>
      <c r="D11" s="8">
        <v>76</v>
      </c>
      <c r="E11" s="4">
        <f t="shared" si="0"/>
        <v>0.03601895734597156</v>
      </c>
    </row>
    <row r="12" spans="1:5" ht="12.75">
      <c r="A12" s="8"/>
      <c r="B12" s="9"/>
      <c r="C12" s="8"/>
      <c r="D12" s="8"/>
      <c r="E1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18.28125" defaultRowHeight="14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Sheet1!$C$7</f>
        <v>2106</v>
      </c>
    </row>
    <row r="2" spans="1:5" ht="14.25" customHeight="1">
      <c r="A2" s="10">
        <v>2009</v>
      </c>
      <c r="B2" s="11" t="s">
        <v>7</v>
      </c>
      <c r="C2" s="10">
        <v>1995</v>
      </c>
      <c r="D2" s="10">
        <v>199</v>
      </c>
      <c r="E2" s="4">
        <f aca="true" t="shared" si="0" ref="E2:E11">D2/$F$1</f>
        <v>0.09449192782526115</v>
      </c>
    </row>
    <row r="3" spans="1:5" ht="14.25" customHeight="1">
      <c r="A3" s="10">
        <v>2009</v>
      </c>
      <c r="B3" s="11" t="s">
        <v>7</v>
      </c>
      <c r="C3" s="10">
        <v>1994</v>
      </c>
      <c r="D3" s="10">
        <v>192</v>
      </c>
      <c r="E3" s="4">
        <f t="shared" si="0"/>
        <v>0.09116809116809117</v>
      </c>
    </row>
    <row r="4" spans="1:5" ht="14.25" customHeight="1">
      <c r="A4" s="10">
        <v>2009</v>
      </c>
      <c r="B4" s="11" t="s">
        <v>7</v>
      </c>
      <c r="C4" s="10">
        <v>1996</v>
      </c>
      <c r="D4" s="10">
        <v>110</v>
      </c>
      <c r="E4" s="4">
        <f t="shared" si="0"/>
        <v>0.052231718898385564</v>
      </c>
    </row>
    <row r="5" spans="1:5" ht="14.25" customHeight="1">
      <c r="A5" s="10">
        <v>2009</v>
      </c>
      <c r="B5" s="11" t="s">
        <v>7</v>
      </c>
      <c r="C5" s="10">
        <v>1997</v>
      </c>
      <c r="D5" s="10">
        <v>109</v>
      </c>
      <c r="E5" s="4">
        <f t="shared" si="0"/>
        <v>0.051756885090218425</v>
      </c>
    </row>
    <row r="6" spans="1:5" ht="14.25" customHeight="1">
      <c r="A6" s="10">
        <v>2009</v>
      </c>
      <c r="B6" s="11" t="s">
        <v>7</v>
      </c>
      <c r="C6" s="10">
        <v>2000</v>
      </c>
      <c r="D6" s="10">
        <v>103</v>
      </c>
      <c r="E6" s="4">
        <f t="shared" si="0"/>
        <v>0.048907882241215575</v>
      </c>
    </row>
    <row r="7" spans="1:5" ht="14.25" customHeight="1">
      <c r="A7" s="10">
        <v>2009</v>
      </c>
      <c r="B7" s="11" t="s">
        <v>7</v>
      </c>
      <c r="C7" s="10">
        <v>2002</v>
      </c>
      <c r="D7" s="10">
        <v>103</v>
      </c>
      <c r="E7" s="4">
        <f t="shared" si="0"/>
        <v>0.048907882241215575</v>
      </c>
    </row>
    <row r="8" spans="1:5" ht="14.25" customHeight="1">
      <c r="A8" s="10">
        <v>2009</v>
      </c>
      <c r="B8" s="11" t="s">
        <v>7</v>
      </c>
      <c r="C8" s="10">
        <v>1998</v>
      </c>
      <c r="D8" s="10">
        <v>100</v>
      </c>
      <c r="E8" s="4">
        <f t="shared" si="0"/>
        <v>0.04748338081671415</v>
      </c>
    </row>
    <row r="9" spans="1:5" ht="14.25" customHeight="1">
      <c r="A9" s="10">
        <v>2009</v>
      </c>
      <c r="B9" s="11" t="s">
        <v>7</v>
      </c>
      <c r="C9" s="10">
        <v>1988</v>
      </c>
      <c r="D9" s="10">
        <v>90</v>
      </c>
      <c r="E9" s="4">
        <f t="shared" si="0"/>
        <v>0.042735042735042736</v>
      </c>
    </row>
    <row r="10" spans="1:5" ht="14.25" customHeight="1">
      <c r="A10" s="10">
        <v>2009</v>
      </c>
      <c r="B10" s="11" t="s">
        <v>7</v>
      </c>
      <c r="C10" s="10">
        <v>2001</v>
      </c>
      <c r="D10" s="10">
        <v>83</v>
      </c>
      <c r="E10" s="4">
        <f t="shared" si="0"/>
        <v>0.03941120607787275</v>
      </c>
    </row>
    <row r="11" spans="1:5" ht="14.25" customHeight="1">
      <c r="A11" s="10">
        <v>2009</v>
      </c>
      <c r="B11" s="11" t="s">
        <v>7</v>
      </c>
      <c r="C11" s="10">
        <v>1986</v>
      </c>
      <c r="D11" s="10">
        <v>81</v>
      </c>
      <c r="E11" s="4">
        <f t="shared" si="0"/>
        <v>0.038461538461538464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2.140625" defaultRowHeight="14.25" customHeight="1"/>
  <cols>
    <col min="1" max="1" width="5.8515625" style="0" bestFit="1" customWidth="1"/>
    <col min="2" max="2" width="15.710937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2" t="s">
        <v>0</v>
      </c>
      <c r="B1" s="12" t="s">
        <v>1</v>
      </c>
      <c r="C1" s="12" t="s">
        <v>3</v>
      </c>
      <c r="D1" s="12" t="s">
        <v>2</v>
      </c>
      <c r="E1" s="23" t="s">
        <v>9</v>
      </c>
      <c r="F1" s="3">
        <f>Sheet1!$C$8</f>
        <v>2277</v>
      </c>
    </row>
    <row r="2" spans="1:5" ht="14.25" customHeight="1">
      <c r="A2" s="13">
        <v>2008</v>
      </c>
      <c r="B2" s="14" t="s">
        <v>7</v>
      </c>
      <c r="C2" s="13">
        <v>1994</v>
      </c>
      <c r="D2" s="13">
        <v>232</v>
      </c>
      <c r="E2" s="4">
        <f aca="true" t="shared" si="0" ref="E2:E11">D2/$F$1</f>
        <v>0.10188844971453667</v>
      </c>
    </row>
    <row r="3" spans="1:5" ht="14.25" customHeight="1">
      <c r="A3" s="13">
        <v>2008</v>
      </c>
      <c r="B3" s="14" t="s">
        <v>7</v>
      </c>
      <c r="C3" s="13">
        <v>1995</v>
      </c>
      <c r="D3" s="13">
        <v>229</v>
      </c>
      <c r="E3" s="4">
        <f t="shared" si="0"/>
        <v>0.10057092665788318</v>
      </c>
    </row>
    <row r="4" spans="1:5" ht="14.25" customHeight="1">
      <c r="A4" s="13">
        <v>2008</v>
      </c>
      <c r="B4" s="14" t="s">
        <v>7</v>
      </c>
      <c r="C4" s="13">
        <v>2000</v>
      </c>
      <c r="D4" s="13">
        <v>131</v>
      </c>
      <c r="E4" s="4">
        <f t="shared" si="0"/>
        <v>0.05753184014053579</v>
      </c>
    </row>
    <row r="5" spans="1:5" ht="14.25" customHeight="1">
      <c r="A5" s="13">
        <v>2008</v>
      </c>
      <c r="B5" s="14" t="s">
        <v>7</v>
      </c>
      <c r="C5" s="13">
        <v>1996</v>
      </c>
      <c r="D5" s="13">
        <v>131</v>
      </c>
      <c r="E5" s="4">
        <f t="shared" si="0"/>
        <v>0.05753184014053579</v>
      </c>
    </row>
    <row r="6" spans="1:5" ht="14.25" customHeight="1">
      <c r="A6" s="13">
        <v>2008</v>
      </c>
      <c r="B6" s="14" t="s">
        <v>7</v>
      </c>
      <c r="C6" s="13">
        <v>2002</v>
      </c>
      <c r="D6" s="13">
        <v>120</v>
      </c>
      <c r="E6" s="4">
        <f t="shared" si="0"/>
        <v>0.052700922266139656</v>
      </c>
    </row>
    <row r="7" spans="1:5" ht="14.25" customHeight="1">
      <c r="A7" s="13">
        <v>2008</v>
      </c>
      <c r="B7" s="14" t="s">
        <v>7</v>
      </c>
      <c r="C7" s="13">
        <v>1997</v>
      </c>
      <c r="D7" s="13">
        <v>115</v>
      </c>
      <c r="E7" s="4">
        <f t="shared" si="0"/>
        <v>0.050505050505050504</v>
      </c>
    </row>
    <row r="8" spans="1:5" ht="14.25" customHeight="1">
      <c r="A8" s="13">
        <v>2008</v>
      </c>
      <c r="B8" s="14" t="s">
        <v>7</v>
      </c>
      <c r="C8" s="13">
        <v>1998</v>
      </c>
      <c r="D8" s="13">
        <v>107</v>
      </c>
      <c r="E8" s="4">
        <f t="shared" si="0"/>
        <v>0.046991655687307864</v>
      </c>
    </row>
    <row r="9" spans="1:5" ht="14.25" customHeight="1">
      <c r="A9" s="13">
        <v>2008</v>
      </c>
      <c r="B9" s="14" t="s">
        <v>7</v>
      </c>
      <c r="C9" s="13">
        <v>1991</v>
      </c>
      <c r="D9" s="13">
        <v>97</v>
      </c>
      <c r="E9" s="4">
        <f t="shared" si="0"/>
        <v>0.04259991216512956</v>
      </c>
    </row>
    <row r="10" spans="1:5" ht="14.25" customHeight="1">
      <c r="A10" s="13">
        <v>2008</v>
      </c>
      <c r="B10" s="14" t="s">
        <v>7</v>
      </c>
      <c r="C10" s="13">
        <v>1999</v>
      </c>
      <c r="D10" s="13">
        <v>95</v>
      </c>
      <c r="E10" s="4">
        <f t="shared" si="0"/>
        <v>0.041721563460693896</v>
      </c>
    </row>
    <row r="11" spans="1:5" ht="14.25" customHeight="1">
      <c r="A11" s="13">
        <v>2008</v>
      </c>
      <c r="B11" s="14" t="s">
        <v>7</v>
      </c>
      <c r="C11" s="13">
        <v>2001</v>
      </c>
      <c r="D11" s="13">
        <v>91</v>
      </c>
      <c r="E11" s="4">
        <f t="shared" si="0"/>
        <v>0.039964866051822576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"/>
    </sheetView>
  </sheetViews>
  <sheetFormatPr defaultColWidth="18.8515625" defaultRowHeight="15" customHeight="1"/>
  <cols>
    <col min="1" max="1" width="5.8515625" style="0" bestFit="1" customWidth="1"/>
    <col min="2" max="2" width="16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22.140625" style="0" customWidth="1"/>
  </cols>
  <sheetData>
    <row r="1" spans="1:6" ht="15" customHeight="1">
      <c r="A1" s="15" t="s">
        <v>0</v>
      </c>
      <c r="B1" s="15" t="s">
        <v>1</v>
      </c>
      <c r="C1" s="15" t="s">
        <v>3</v>
      </c>
      <c r="D1" s="15" t="s">
        <v>2</v>
      </c>
      <c r="E1" s="23" t="s">
        <v>9</v>
      </c>
      <c r="F1" s="3">
        <f>Sheet1!$C$9</f>
        <v>3126</v>
      </c>
    </row>
    <row r="2" spans="1:5" ht="15" customHeight="1">
      <c r="A2" s="16">
        <v>2007</v>
      </c>
      <c r="B2" s="17" t="s">
        <v>7</v>
      </c>
      <c r="C2" s="16">
        <v>1995</v>
      </c>
      <c r="D2" s="16">
        <v>331</v>
      </c>
      <c r="E2" s="4">
        <f>D2/F1</f>
        <v>0.10588611644273832</v>
      </c>
    </row>
    <row r="3" spans="1:5" ht="15" customHeight="1">
      <c r="A3" s="16">
        <v>2007</v>
      </c>
      <c r="B3" s="17" t="s">
        <v>7</v>
      </c>
      <c r="C3" s="16">
        <v>1994</v>
      </c>
      <c r="D3" s="16">
        <v>271</v>
      </c>
      <c r="E3" s="4">
        <f>D3/F1</f>
        <v>0.08669225847728727</v>
      </c>
    </row>
    <row r="4" spans="1:5" ht="15" customHeight="1">
      <c r="A4" s="16">
        <v>2007</v>
      </c>
      <c r="B4" s="17" t="s">
        <v>7</v>
      </c>
      <c r="C4" s="16">
        <v>1998</v>
      </c>
      <c r="D4" s="16">
        <v>150</v>
      </c>
      <c r="E4" s="4">
        <f aca="true" t="shared" si="0" ref="E4:E11">D4/$F$1</f>
        <v>0.04798464491362764</v>
      </c>
    </row>
    <row r="5" spans="1:5" ht="15" customHeight="1">
      <c r="A5" s="16">
        <v>2007</v>
      </c>
      <c r="B5" s="17" t="s">
        <v>7</v>
      </c>
      <c r="C5" s="16">
        <v>1991</v>
      </c>
      <c r="D5" s="16">
        <v>149</v>
      </c>
      <c r="E5" s="4">
        <f t="shared" si="0"/>
        <v>0.04766474728087012</v>
      </c>
    </row>
    <row r="6" spans="1:5" ht="15" customHeight="1">
      <c r="A6" s="16">
        <v>2007</v>
      </c>
      <c r="B6" s="17" t="s">
        <v>7</v>
      </c>
      <c r="C6" s="16">
        <v>1986</v>
      </c>
      <c r="D6" s="16">
        <v>148</v>
      </c>
      <c r="E6" s="4">
        <f t="shared" si="0"/>
        <v>0.04734484964811261</v>
      </c>
    </row>
    <row r="7" spans="1:5" ht="15" customHeight="1">
      <c r="A7" s="16">
        <v>2007</v>
      </c>
      <c r="B7" s="17" t="s">
        <v>7</v>
      </c>
      <c r="C7" s="16">
        <v>1996</v>
      </c>
      <c r="D7" s="16">
        <v>147</v>
      </c>
      <c r="E7" s="4">
        <f t="shared" si="0"/>
        <v>0.04702495201535509</v>
      </c>
    </row>
    <row r="8" spans="1:5" ht="15" customHeight="1">
      <c r="A8" s="16">
        <v>2007</v>
      </c>
      <c r="B8" s="17" t="s">
        <v>7</v>
      </c>
      <c r="C8" s="16">
        <v>1997</v>
      </c>
      <c r="D8" s="16">
        <v>142</v>
      </c>
      <c r="E8" s="4">
        <f t="shared" si="0"/>
        <v>0.045425463851567496</v>
      </c>
    </row>
    <row r="9" spans="1:5" ht="15" customHeight="1">
      <c r="A9" s="16">
        <v>2007</v>
      </c>
      <c r="B9" s="17" t="s">
        <v>7</v>
      </c>
      <c r="C9" s="16">
        <v>1988</v>
      </c>
      <c r="D9" s="16">
        <v>137</v>
      </c>
      <c r="E9" s="4">
        <f t="shared" si="0"/>
        <v>0.04382597568777991</v>
      </c>
    </row>
    <row r="10" spans="1:5" ht="15" customHeight="1">
      <c r="A10" s="16">
        <v>2007</v>
      </c>
      <c r="B10" s="17" t="s">
        <v>7</v>
      </c>
      <c r="C10" s="16">
        <v>1989</v>
      </c>
      <c r="D10" s="16">
        <v>136</v>
      </c>
      <c r="E10" s="4">
        <f t="shared" si="0"/>
        <v>0.04350607805502239</v>
      </c>
    </row>
    <row r="11" spans="1:5" ht="15" customHeight="1">
      <c r="A11" s="16">
        <v>2007</v>
      </c>
      <c r="B11" s="17" t="s">
        <v>7</v>
      </c>
      <c r="C11" s="16">
        <v>1987</v>
      </c>
      <c r="D11" s="16">
        <v>132</v>
      </c>
      <c r="E11" s="4">
        <f t="shared" si="0"/>
        <v>0.04222648752399232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Scafidi, Frank</dc:creator>
  <cp:keywords/>
  <dc:description/>
  <cp:lastModifiedBy>Scafidi, Frank</cp:lastModifiedBy>
  <dcterms:created xsi:type="dcterms:W3CDTF">1996-10-14T23:33:28Z</dcterms:created>
  <dcterms:modified xsi:type="dcterms:W3CDTF">2015-05-13T20:33:45Z</dcterms:modified>
  <cp:category/>
  <cp:version/>
  <cp:contentType/>
  <cp:contentStatus/>
</cp:coreProperties>
</file>